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TRIMESTRAL" sheetId="1" r:id="rId1"/>
    <sheet name="ENERO" sheetId="2" state="hidden" r:id="rId2"/>
    <sheet name="FEBRERO" sheetId="3" state="hidden" r:id="rId3"/>
    <sheet name="MARZO" sheetId="4" state="hidden" r:id="rId4"/>
    <sheet name="ABRIL" sheetId="5" r:id="rId5"/>
    <sheet name="MAYO" sheetId="6" r:id="rId6"/>
    <sheet name="JUN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O59" i="1"/>
  <c r="H84" i="1"/>
  <c r="G84" i="1"/>
  <c r="E84" i="1" l="1"/>
  <c r="C84" i="1"/>
  <c r="O65" i="1"/>
  <c r="O58" i="1"/>
  <c r="O57" i="1"/>
  <c r="O56" i="1"/>
  <c r="O52" i="1"/>
  <c r="O42" i="1"/>
  <c r="O41" i="1"/>
  <c r="O40" i="1"/>
  <c r="O39" i="1"/>
  <c r="O37" i="1"/>
  <c r="O36" i="1"/>
  <c r="O35" i="1"/>
  <c r="O34" i="1"/>
  <c r="O33" i="1"/>
  <c r="O29" i="1"/>
  <c r="O23" i="1"/>
  <c r="O20" i="1"/>
  <c r="O21" i="1"/>
  <c r="O18" i="1"/>
  <c r="O16" i="1"/>
  <c r="O12" i="1"/>
  <c r="K84" i="1" l="1"/>
  <c r="J84" i="1"/>
  <c r="I84" i="1"/>
  <c r="O38" i="1"/>
  <c r="O28" i="1"/>
  <c r="O19" i="1"/>
</calcChain>
</file>

<file path=xl/sharedStrings.xml><?xml version="1.0" encoding="utf-8"?>
<sst xmlns="http://schemas.openxmlformats.org/spreadsheetml/2006/main" count="2993" uniqueCount="586">
  <si>
    <t>MUNICIPIO DE: FRANCISCO I MADERO, HGO.</t>
  </si>
  <si>
    <t>BITÁCORA DE REPARACIÓN Y MANTENIMIENTO DEL PARQUE VEHICULAR O MAQUINARIA Y EQUIPO</t>
  </si>
  <si>
    <t>No. Inventario</t>
  </si>
  <si>
    <t>VEHICULO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</si>
  <si>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</si>
  <si>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</si>
  <si>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</si>
  <si>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</si>
  <si>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</si>
  <si>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</si>
  <si>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</si>
  <si>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</si>
  <si>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</si>
  <si>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</si>
  <si>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</si>
  <si>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</si>
  <si>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</si>
  <si>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FIM-OM-001</t>
  </si>
  <si>
    <t>ECONOLINE</t>
  </si>
  <si>
    <t>FIM-OM-002</t>
  </si>
  <si>
    <t>NEON</t>
  </si>
  <si>
    <t>FIM-OM-004</t>
  </si>
  <si>
    <t>RAM</t>
  </si>
  <si>
    <t>FIM-OM-005</t>
  </si>
  <si>
    <t>F-150</t>
  </si>
  <si>
    <t>FIM-OM-006</t>
  </si>
  <si>
    <t>SILVERADO</t>
  </si>
  <si>
    <t>FIM-OM-007</t>
  </si>
  <si>
    <t>FIM-OM-008</t>
  </si>
  <si>
    <t>FIM-OM-009</t>
  </si>
  <si>
    <t>FIM-OM-011</t>
  </si>
  <si>
    <t>F-350</t>
  </si>
  <si>
    <t>FIM-OM-013</t>
  </si>
  <si>
    <t>POINTER</t>
  </si>
  <si>
    <t>FIM-OM-014</t>
  </si>
  <si>
    <t>S1900</t>
  </si>
  <si>
    <t>FIM-OM-015</t>
  </si>
  <si>
    <t>PROPONE F-700</t>
  </si>
  <si>
    <t>FIM-OM-016</t>
  </si>
  <si>
    <t>DINA</t>
  </si>
  <si>
    <t>FIM-OM-019</t>
  </si>
  <si>
    <t>416C</t>
  </si>
  <si>
    <t>FIM-OM-020</t>
  </si>
  <si>
    <t>140 G</t>
  </si>
  <si>
    <t>FIM-OM-021</t>
  </si>
  <si>
    <t>FIM-OM-022</t>
  </si>
  <si>
    <t>FIM-OM-107</t>
  </si>
  <si>
    <t>PATRULLA</t>
  </si>
  <si>
    <t>FIM-OM-108</t>
  </si>
  <si>
    <t>YAMAHA</t>
  </si>
  <si>
    <t>FIM-OM-109</t>
  </si>
  <si>
    <t>FIM-OM-110</t>
  </si>
  <si>
    <t>COMPRIMIDOR</t>
  </si>
  <si>
    <t>FIM-OM-112</t>
  </si>
  <si>
    <t>PODADORA</t>
  </si>
  <si>
    <t>FIM-OM-115</t>
  </si>
  <si>
    <t>KODIAK</t>
  </si>
  <si>
    <t>FIM-OM-116</t>
  </si>
  <si>
    <t>FIM-OM-117</t>
  </si>
  <si>
    <t>FIM-OM-118</t>
  </si>
  <si>
    <t>FIM-OM-120</t>
  </si>
  <si>
    <t>FIM-OM-121</t>
  </si>
  <si>
    <t>CORAZA</t>
  </si>
  <si>
    <t>FIM-OM-122</t>
  </si>
  <si>
    <t>FIM-OM-123</t>
  </si>
  <si>
    <t>EXPLORER</t>
  </si>
  <si>
    <t>FIM-OM-124</t>
  </si>
  <si>
    <t>NISSAN</t>
  </si>
  <si>
    <t>FIM-OM-125</t>
  </si>
  <si>
    <t>FIM-OM-126</t>
  </si>
  <si>
    <t>LUV</t>
  </si>
  <si>
    <t>FIM-OM-127</t>
  </si>
  <si>
    <t>FIM-OM-130</t>
  </si>
  <si>
    <t>FIM-OM-131</t>
  </si>
  <si>
    <t>CHEVY</t>
  </si>
  <si>
    <t>FIM-OM-132</t>
  </si>
  <si>
    <t>EAGLE</t>
  </si>
  <si>
    <t>FIM-OM-133</t>
  </si>
  <si>
    <t>FIM-OM-134</t>
  </si>
  <si>
    <t>DURANGO</t>
  </si>
  <si>
    <t>FIM-OM-135</t>
  </si>
  <si>
    <t>FIM-OM-136</t>
  </si>
  <si>
    <t>LIBERTY</t>
  </si>
  <si>
    <t>FIM-OM-137</t>
  </si>
  <si>
    <t>FIESTA</t>
  </si>
  <si>
    <t>FIM-OM-138</t>
  </si>
  <si>
    <t>FIM-OM-139</t>
  </si>
  <si>
    <t>FIM-OM-140</t>
  </si>
  <si>
    <t>FIM-OM-141</t>
  </si>
  <si>
    <t>FIM-OM-142</t>
  </si>
  <si>
    <t>GRAND CHEROKEE</t>
  </si>
  <si>
    <t>FIM-OM-143</t>
  </si>
  <si>
    <t>ITALIKA</t>
  </si>
  <si>
    <t>FIM-OM-100</t>
  </si>
  <si>
    <t>MOTOPATRULLA</t>
  </si>
  <si>
    <t>FIM-OM-101</t>
  </si>
  <si>
    <t>FIM-OM-103</t>
  </si>
  <si>
    <t>EXCAVADORA</t>
  </si>
  <si>
    <t>FIM-OM-095</t>
  </si>
  <si>
    <t>FIM-OM-096</t>
  </si>
  <si>
    <t>FIM-OM-097</t>
  </si>
  <si>
    <t>CANASTILLA</t>
  </si>
  <si>
    <t>FIM-OM-098</t>
  </si>
  <si>
    <t>FIM-OM-099</t>
  </si>
  <si>
    <t>FIM-OM-104</t>
  </si>
  <si>
    <t>MICROBUS</t>
  </si>
  <si>
    <t>WINDSTAR</t>
  </si>
  <si>
    <t>HERRAMIENTA</t>
  </si>
  <si>
    <t>CARRETILLA</t>
  </si>
  <si>
    <t>FIM-OM-105</t>
  </si>
  <si>
    <t>CAMION DE VOLTEO</t>
  </si>
  <si>
    <t>FIM-OM-106</t>
  </si>
  <si>
    <t>FIM-OM-111</t>
  </si>
  <si>
    <t>COMPACTADORA</t>
  </si>
  <si>
    <t>BOMBA</t>
  </si>
  <si>
    <t>MOTOBOMBA</t>
  </si>
  <si>
    <t>HUIROS</t>
  </si>
  <si>
    <t>MOTOSIERRA</t>
  </si>
  <si>
    <t>TRACTOR PRESTADO</t>
  </si>
  <si>
    <t>COMO DATO</t>
  </si>
  <si>
    <t>AMBULANCIA</t>
  </si>
  <si>
    <t>MFIMAC-008</t>
  </si>
  <si>
    <t>JETTA</t>
  </si>
  <si>
    <t>FIM-OP-072</t>
  </si>
  <si>
    <t>REVOLVEDORA</t>
  </si>
  <si>
    <t>FIM-OP-073</t>
  </si>
  <si>
    <t>MFIMAC-044</t>
  </si>
  <si>
    <t>MOTOCICLETA</t>
  </si>
  <si>
    <t>APOYOS DIESEL</t>
  </si>
  <si>
    <t>VARIOS</t>
  </si>
  <si>
    <t>COMPRESOR</t>
  </si>
  <si>
    <t>CORTASESTOS</t>
  </si>
  <si>
    <t>APOYOS GASOLINA</t>
  </si>
  <si>
    <t>OTROS</t>
  </si>
  <si>
    <t>TOTAL:</t>
  </si>
  <si>
    <t>UNIDAD</t>
  </si>
  <si>
    <t>FINANCIAMIENTO</t>
  </si>
  <si>
    <t>MES</t>
  </si>
  <si>
    <t>DIA</t>
  </si>
  <si>
    <t>TIPO_POLIZA</t>
  </si>
  <si>
    <t>KILOMETRAJE</t>
  </si>
  <si>
    <t>TIPO_SERVICIO</t>
  </si>
  <si>
    <t>CONCEPTO</t>
  </si>
  <si>
    <t>EMPRESA</t>
  </si>
  <si>
    <t>FECHA_INGRESO</t>
  </si>
  <si>
    <t>FECHA_SALIDA</t>
  </si>
  <si>
    <t>NUM_FACTURA</t>
  </si>
  <si>
    <t>IMPORTE</t>
  </si>
  <si>
    <t>NOMBRE_CERTIFICA</t>
  </si>
  <si>
    <t>N/A</t>
  </si>
  <si>
    <t>MANTENIMIENTO</t>
  </si>
  <si>
    <t>LIDIA CRUZ MEJÍA</t>
  </si>
  <si>
    <t>ING. MARCELINO MAGNO MOCTEZUMA OFICIAL MAYOR</t>
  </si>
  <si>
    <t>CORRECTIVO</t>
  </si>
  <si>
    <t>RENOVACIÓN DE COMPRESOR DE AIRE  NAVSTAR TUFLO400</t>
  </si>
  <si>
    <t>JUAN ROMAN CORRTEZ MONTER</t>
  </si>
  <si>
    <t xml:space="preserve">2 CUCHILLA REFORZADA ACERO DE ALTO CARBÓN 12FT, 2 GAVILANES PARA CUCHILLA, 36 TORNILLOS DE ARADO 5/8, 36 TUERCA Y 1 SERVICIO DE CAMBIO DE CUCHILLAS, GAVILANES Y TORNILLERA </t>
  </si>
  <si>
    <t>JUAN ROMAN CORTEZ MONTER</t>
  </si>
  <si>
    <t>IM-OM-020</t>
  </si>
  <si>
    <t>1 SWITCH DE PASO 24V, 1 TENSOR DE BANDA DDS60, 1 BANDA DUNLOP 10K48766, 1 INSTALACIÓN DE REFACCIONES NUEVAS</t>
  </si>
  <si>
    <t>JUAN ROMÁN CORTEZ MONTER</t>
  </si>
  <si>
    <t>5 MUELLES DELANTEROS, 1 CENTRO DE MUELLES, 2 RONDANAS DE UNA PRESIÓN, 1 SERVICIO DE CAMBIO DE MUELLES, 3 BUJES DE HULE METAL</t>
  </si>
  <si>
    <t>ALFREDO ÁLVAREZ HURTADO</t>
  </si>
  <si>
    <t>3 PIEZAS DE BUJES PARA MUELLES, 1 BUJE DE BALANCE, 4 TORNILLOS DE 5/8 X 3, 8 MUELLES, 1 PERCHA TRASERA, 2 TORNILLOS DE 1/2 X 8, 1 SERVICIO DE SOLDAR VALANCIN, 1 SERVICIO DE BAJAR 2 PIEZAS, 1 ABRAZADERA Y 1 CAMBIO DE PERCHA Y BUJE DE BALANCIN</t>
  </si>
  <si>
    <t>1.65M. DE MANGUERA HIDRÁULICA SAE 100R2AT-2020, 1 CONEXIÓN CAMPANA PLANA 1AA12FR12 Y 1 CONEXIÓN CAMPANA FLEX. 1AA12FJ2</t>
  </si>
  <si>
    <t>MARIA GUADALUPE TREJO CANTERA</t>
  </si>
  <si>
    <t>1.65 M DE MANGUERA HIDRÁULICA SAE100R2AT-2020, 1 CONEXIÓN CAMPANA PLANA 1AA12FR12, 1 CONEXIÓN CAMPANA FLEX 1AA12FJ2</t>
  </si>
  <si>
    <t>1 GALÓN DE ACEITE MONOGRADO SAE 50</t>
  </si>
  <si>
    <t>1 CUBETA DE ACEITE HIDRÁULICO Y 1 CUBETA DE ACEITE PARA MOTOR</t>
  </si>
  <si>
    <t>1 CUBETA DE ACEITE HIDRÁULICO</t>
  </si>
  <si>
    <t>2 CUBETA DE ACEITE HIDRÁULICO Y 1 CUBETA DE ACEITE PARA MOTOR</t>
  </si>
  <si>
    <t>1 GALÓN DE ACEITE MONOGRADO DIÉSEL SAE 50</t>
  </si>
  <si>
    <t>1 PIEZA DE CRUCETA 1070</t>
  </si>
  <si>
    <t>2 PIEZA DE CRUCETA 1070</t>
  </si>
  <si>
    <t>FIM-IM-021</t>
  </si>
  <si>
    <t>6 ABRAZADERAS HS40</t>
  </si>
  <si>
    <t>1 MANGUERA CHARTER 2 1/2 X 50CM</t>
  </si>
  <si>
    <t>FIM-OM-21</t>
  </si>
  <si>
    <t>2 LITROS DE ACEITE ROSHFRANS TI22 SAE 15W40</t>
  </si>
  <si>
    <t>1 GARRAFA DE ACEITE</t>
  </si>
  <si>
    <t>2 ACUMULADORES LTH L-8D</t>
  </si>
  <si>
    <t>1 ABRAZADERA HS40</t>
  </si>
  <si>
    <t>1 ARRANCADOR ECO104</t>
  </si>
  <si>
    <t xml:space="preserve"> 1 CUBETA DE ACEITE PARA MOTOR</t>
  </si>
  <si>
    <t>1 GALÓN DE ACEITE ROSHFRANS TI22 SAE 15W40</t>
  </si>
  <si>
    <t>1 LITRO DE ACEITE PRO ONE SAE 40</t>
  </si>
  <si>
    <t xml:space="preserve">1 LITRO DE ACEITE MULTIGRADO </t>
  </si>
  <si>
    <t xml:space="preserve">1 LITRO DE ACEITE </t>
  </si>
  <si>
    <t>1 GALÓN DE ACEITE MONOGRADO SAE 50, 1 ARRANCADOR ECO104 Y 1 SWITCH DE ARRANQUE 036002J9</t>
  </si>
  <si>
    <t>1 GALÓN DE ACEITE ROSHPACK SAE 50</t>
  </si>
  <si>
    <t>1 GOBERNADOR FRENOS DE AIRE</t>
  </si>
  <si>
    <t>2 CUBETAS DE ACEITE HIDRÁULICO ROSHFRANS</t>
  </si>
  <si>
    <t>1 FILTRO DE AIRE GA768R Y 1 FILTRO DE AIRE GA197R</t>
  </si>
  <si>
    <t>1 VOLIMETRO VDO 021007A0, 1 DUAL AIRE DE PISTÓN 159800 Y 1 GALÓN DE ACEITE MONOGRADO SAE 50</t>
  </si>
  <si>
    <t>1 GALÓN DE ACEITE MONOGRADO SAE 50 Y 1 CUBETA DE ACEITE HIDRÁULICO DTH MEX LUB</t>
  </si>
  <si>
    <t>1 CUBETA DE ACEITE HIDRÁULICO Y 1 CUBETA DE ACEITE PARA MOTOR A DIÉSEL</t>
  </si>
  <si>
    <t>JAIME OROPEZA GONZÁLEZ</t>
  </si>
  <si>
    <t>54C8</t>
  </si>
  <si>
    <t>1 SUITCH LUZ Y 1 SERVICIO DE MANO DE OBRA</t>
  </si>
  <si>
    <t>VICENTE MORALES SÁNCHEZ</t>
  </si>
  <si>
    <t>1 CAMBIO DE LUCES  Y MANO DE OBRA</t>
  </si>
  <si>
    <t>1 SERVICIO DE CARGA DE 2 BATERIAS</t>
  </si>
  <si>
    <t>VICENTE MORALES SÁNCHES</t>
  </si>
  <si>
    <t>1 ACUMULADOR LTH L-4DLT-860</t>
  </si>
  <si>
    <t>2.30 M. DE MANGUERA PARA ACEITE 831-12 Y 1 CONEXIÓN CODO PLANO 1AA12FRB12</t>
  </si>
  <si>
    <t>3M. DE MANGUERA PARA GASOLINA, 2 ADAPTADORES, 5 NIPLE, 3 CODO 469F6-4, 2 CODO 469F8-8, 8 NIPLE ESPIGA, 2 ESPIGA 4-4, 4 M. DE MANGUERA MAYA, 4 CONEXIONES PARA MANGUERA Y 1 NIPLE 48F10-4</t>
  </si>
  <si>
    <t>CRESCENCIO GRCÍA MONDRAGÓN</t>
  </si>
  <si>
    <t>2 VÁLVULA REPARTIDORA R12 BX, 2 VÁLVULA REPARTIDORA QRN BENDIX Y 1 VÁLVULA ESTACIONARIA PP1</t>
  </si>
  <si>
    <t>CRESCENCIO GARCIA MONDRAGÓN</t>
  </si>
  <si>
    <t>1 CADENA #20</t>
  </si>
  <si>
    <t xml:space="preserve">FERRETERÍA MARGARITA S.A. DE C.V. </t>
  </si>
  <si>
    <t>NO. VALE: 5213</t>
  </si>
  <si>
    <t>2 REPUESTOS DE VÁLVULA PEDAL E5</t>
  </si>
  <si>
    <t>CRESCENCIO GARCÍA MONDRAGÓN</t>
  </si>
  <si>
    <t>1 VÁLVULA ESTACIONARIA MV3 S Y 1 VÁLVULA REPARTIDORA QR1</t>
  </si>
  <si>
    <t>2 ROTOCHAMBER T/30 30 KISOR, 10 DIAFRAGMA T30, 1 VÁLVULA ESACIONAMIENO FORD REYMAK Y 2 CANEXIÓN PARA MANGUERA</t>
  </si>
  <si>
    <t>2 PISTÓN COMPRESOR T501 010, 2 REPUESTOS COMPRESOR T501, 2 ANILLOS COMPRESOR T/501 STD, 4 METALES COMPRESOR T400 STD PAR, 1 VÁLVULA RETENCIÓN Y 1 ABRAZADERA 3" C/CANAL</t>
  </si>
  <si>
    <t>1 VÁLVULA REPARTIDORA R12</t>
  </si>
  <si>
    <t>2 VÁLVULAS RETENCIÓN, 2 ROTOCHAMBERS SENCILLA T/30, 2 VÁLVULAS ESTACIONAMIENTO FORD REYMAK, 2 ROTOCHAMBERS T30 LOCKET, 1 CODO, 1 NIPLE UNIÓN Y 1 LITRO DE ACEITE RAS 40</t>
  </si>
  <si>
    <t>2 REPUESTOS DE VÁLVULA PEDAL E6 BENDIX, 2 ANTICORROCIVO RADIADOR P/MOTOR Y 3 DIAFRAGMAS T30</t>
  </si>
  <si>
    <t>1 FILTRO SECADOR AD4, 1 REPUESTO DE VÁLVULA PEDAL E5 Y 1 VÁLVULA RETENCIÓN CORTA</t>
  </si>
  <si>
    <t>16 BALATAS, 4 RETEN RUEDA 8 BIRLOS CR, 1 REPUESTO SECADOR AD9 Y 1 REPUESTO VÁLVULA PEDAL E5 LOKET</t>
  </si>
  <si>
    <t>CRESCENCIO GARCÍA MNDRAGÓN</t>
  </si>
  <si>
    <t>1 ARMADURA, 1 PORTACARBONES, 1 BENDIX, 2 CAMPOS, 1 JUEGI DE BUJES Y 1 SERVICIO DE MANO DE OBRA</t>
  </si>
  <si>
    <t>1 TAPON DE GASOLINA 31838</t>
  </si>
  <si>
    <t>3 BUJÍAS CHAMPION N14Y</t>
  </si>
  <si>
    <t>1 JUEGO DE BALATAS TRAS FRITEC SHD8441-Z</t>
  </si>
  <si>
    <t>2 GARRAFAS DE ACEITE MULTIGRADO 20W50, 8 BUJÍAS NGK TR55GP, 1 FILTRO DE AIRE, 1 FILTRO DE ACEITE, 1 CARBUKLIN, 1 LÍQUIDO PARA BOYA Y 1 FILTRO DE COMBUSTIBLE</t>
  </si>
  <si>
    <t>1 FARO AUTOMOTRIZ, 1 FOCO 14.4 05RAL, 3 FOCO 1141 05RAL Y 1 SERVICIO DE MANO DE OBRA</t>
  </si>
  <si>
    <t>1 VOLTÍMETRO, 1 REGULADOR, 2 CARBONES, 1 SWITCH PP5100, 2 CARGA DE BATERIA Y 1 SERVICIO DE MANO DE OBRA</t>
  </si>
  <si>
    <t xml:space="preserve">1 GARRAFA DE ACEITE </t>
  </si>
  <si>
    <t>1 ACUMULADOR LTH L-65-800</t>
  </si>
  <si>
    <t>1 GALÓN DE ACEITE MULTIGRADO</t>
  </si>
  <si>
    <t>1 BALATA FRITEC SHD77W3 Y 1 BALATA FRITEC OW1X36ZV</t>
  </si>
  <si>
    <t>1 ACUMULADOR LTH L-35</t>
  </si>
  <si>
    <t>1 BALATA LUK D19119141</t>
  </si>
  <si>
    <t>1 ACUMULADOR LTH L-34-78</t>
  </si>
  <si>
    <t>1 JUEGO DE BALATAS FRITEC SPC7662ZD792 Y 1 JUEGO DE BALATAS FRITEC CERAMICA SPC7997OZ</t>
  </si>
  <si>
    <t>1 ARMADURA, 1 PORTA CARBÓN, 3 BUJES Y 1 SERVICIO DE MANO DE OBRA</t>
  </si>
  <si>
    <t>1 SERVICIO DE MANO DE OBRA DE REPARACIÓN DE TORRETA</t>
  </si>
  <si>
    <t>1 FOCO 1034 Y 1 SERVICIO DE MANO DE OBRA</t>
  </si>
  <si>
    <t>80CD</t>
  </si>
  <si>
    <t>JAIME OROPRZA GONZÁLEZ</t>
  </si>
  <si>
    <t>80DC</t>
  </si>
  <si>
    <t>1 SERVICIO DE 2 CAMBIOS DE LLANTA Y 1 SERVICIO DE LAVADO Y ENGRASADO</t>
  </si>
  <si>
    <t>VERÓNICA HERNÁNDEZ PÉREZ</t>
  </si>
  <si>
    <t xml:space="preserve">1 SERVICIO DE CAMBIO DE ACEITE Y FILTROS </t>
  </si>
  <si>
    <t>1 SERVICIO DE LAVADO Y ENGRASADO</t>
  </si>
  <si>
    <t>02/21/2019</t>
  </si>
  <si>
    <t xml:space="preserve">REPARACIÓN </t>
  </si>
  <si>
    <t>1 SERVICIO DE CAMBIO DE 2 LLANTAS</t>
  </si>
  <si>
    <t>VERÓNICA HENÁNDEZ PÉREZ</t>
  </si>
  <si>
    <t>1 SERVICIO DE 1 TALACHA Y 1 RING 24.5</t>
  </si>
  <si>
    <t xml:space="preserve">1 SERVICIO DE LAVADO Y ENGRASADO </t>
  </si>
  <si>
    <t xml:space="preserve">1 SERVICIO DE SOPLETEADO DE ENFRIADORES Y ENGRASADO </t>
  </si>
  <si>
    <t>VERÓNIC AHENÁNDEZ PÉREZ</t>
  </si>
  <si>
    <t xml:space="preserve">1 SERVICIO DE CAMBIO DE ACEITE Y ENGRASADO </t>
  </si>
  <si>
    <t>005/02/2019</t>
  </si>
  <si>
    <t xml:space="preserve">1 SERVICIO DE MEDISIÓN DE NIVELES DE ACEITE DE CAJA Y DIFERENCIAL, Y 1 TALACHA DE LADO DERECHO INTERIOR </t>
  </si>
  <si>
    <t>1 SERVICIO DE REPARACIÓN DE MARCHA Y CAMBIO DE ARMADURA, 1 BALERO 6301 NTN Y MANO DE OBRA</t>
  </si>
  <si>
    <t xml:space="preserve">REPARACIÓN DE GANCHO Y SOLDADURA DE ESCALÓN </t>
  </si>
  <si>
    <t>JOSÉ ISABEL MAYORGA ESPINOZA</t>
  </si>
  <si>
    <t xml:space="preserve">SOLDADUR SOPORTE BASE DE TUBO </t>
  </si>
  <si>
    <t>1 TALACHA Y 1 LLANTA</t>
  </si>
  <si>
    <t>1 SEERCICIO DE TALACHA A DOMICILIO</t>
  </si>
  <si>
    <t>1 ANTICONGELANTE</t>
  </si>
  <si>
    <t xml:space="preserve">FABRICACIÓN DE BASTÓN </t>
  </si>
  <si>
    <t>1 KIT DE ARRASTRE CATERPILLAR, 2 GAS PARA CABINA ACONDICIONADA, 1 CARGA DE GAS Y CAMBIO DE SELLOS HIDRÁULICOS, CILINDROS DE ARRASTRE</t>
  </si>
  <si>
    <t>1 EMBRAGUE DE DISCO FLEETRE 210HP, 1 TRANSMISIÓN SPRICER DE 5 VELOCIDADES, 2 ROTOCHAMBER REFORZADO UP Y 1 CAMBIO DE CLUTCH Y TRANSMISIÓN.</t>
  </si>
  <si>
    <t>38, 175.60</t>
  </si>
  <si>
    <t>23 FILTRO PARA ACEITE GP-193 Y 2 CUBETAS DE ACEITE PARA MOTOR A DIÉSEL</t>
  </si>
  <si>
    <t>FERNANDO JUÁREZ CALLEJAS</t>
  </si>
  <si>
    <t>2 GARRAFAS DE ACEITE PAERA MOTOR DE DIÉSEL</t>
  </si>
  <si>
    <t>1 FILTRO PARA ACEITE 51806, 1 FILTRO PARA COMBUSTIBLE 33638, 1 FILTRO PARA COMBUSTIBLE BF7674-D, FIKLTRO PARA AIRE 46562, 1 FILTRO PARA AIRE 46569 Y 1 CUBETA DE ACEITE PARA MOTOR A DIÉSEL</t>
  </si>
  <si>
    <t>1 CUBETA DE ACIETE HIDRÁULICO</t>
  </si>
  <si>
    <t>4 CUBETAS DE ACEITE HIDRÁULICO</t>
  </si>
  <si>
    <t>.50 M. MANGUERA HIDRÁULICA R2AT-12 Y 2 PZ. DE BW23-12-12MP</t>
  </si>
  <si>
    <t>MARÍA GUADALUPE TREJO CANTERA</t>
  </si>
  <si>
    <t>1 SERVICIO DE REVISIÓN DE MARCHA</t>
  </si>
  <si>
    <t>MIGUEL ANGEL LUGO ESTRADA</t>
  </si>
  <si>
    <t>3 L. DE3 ACEIRTE MULTIGRADO VALVOLINE 20W50</t>
  </si>
  <si>
    <t xml:space="preserve">1 CUBETA DE ACEITE HIDRÁULICO </t>
  </si>
  <si>
    <t>1 PIEZA DE MANGUERA DE RADIADOR 22T220 Y 1 GARRAFA DE ANTICONGELANTE (20L)</t>
  </si>
  <si>
    <t>1 SOPORTE CARDAN SC308B</t>
  </si>
  <si>
    <t>1 ARRANCADOR ECO014</t>
  </si>
  <si>
    <t>1 MANGUERA CHARTER 2 2/2 X50 Y 2 ABRAZADERAS HS40</t>
  </si>
  <si>
    <t>1 SERVICIO DE REVISIÓN DE SISTEMA DE ARRANQUE, 1 MARCHA A  CAMBIO RECONSTRUIDA</t>
  </si>
  <si>
    <t>MIGUE ÁNGEL LUGO ESTRADAD</t>
  </si>
  <si>
    <t xml:space="preserve">2 CUBETAS DE ACEITE </t>
  </si>
  <si>
    <t>1 LITRO DE LÍQUIDO PARA FRENOS</t>
  </si>
  <si>
    <t>1 ARRANCADOR</t>
  </si>
  <si>
    <t>1 GALÓN DE ACEITE SAE 15W40</t>
  </si>
  <si>
    <t>1 ARRANCADOR ECO 104</t>
  </si>
  <si>
    <t>1 GALÓN DE ACEITE MONOGRADO DIESEL SAE 50 Y 1 CUBETA DE ACEITE HIDRÁULICO</t>
  </si>
  <si>
    <t>1 PIEZA DE CAMBIO DE LUZ VS42A002S</t>
  </si>
  <si>
    <t xml:space="preserve">1 SERVICIO DE LAVADO Y ENGARSADO </t>
  </si>
  <si>
    <t>1 SERVICIO DE LAVADO Y ENGARSADO Y CAMBIO DE ACEITE</t>
  </si>
  <si>
    <t>1 SERVICIO DE TALACHA A DOMICILIO, 1 CÁMARA NUEVA RIN24, 1 PARCHE TIPTOP #16 Y 1 CORBATA DE USO RIN24</t>
  </si>
  <si>
    <t>ERICK GEOVANI RESENDIZ HERNÁNDEZ</t>
  </si>
  <si>
    <t>1 TALACHA , 1 VÁLVULA NUEVA TR573 Y 1 LLANTA DE USO RIN 24.5</t>
  </si>
  <si>
    <t>1 TALACHA, 1 PARCHE RADIAL XP-14 Y 1 EMPAQUE TS53</t>
  </si>
  <si>
    <t>ECA</t>
  </si>
  <si>
    <t>1 TALACHA Y 1 CÁMARA NUEVA TR-18</t>
  </si>
  <si>
    <t>1 TALACHA Y 1 PARCHE RADIAL XP-14</t>
  </si>
  <si>
    <t>1 SERVICIO DE CAMBIO DE ACEITE DE MOTOR</t>
  </si>
  <si>
    <t>2 RINES 24.5, 1 LLANAT USADA, 3 TALACHAS Y CAMBIO DE VIRLOS DE LLANTA DELANTERA IZQUIERDA</t>
  </si>
  <si>
    <t>.76M DEMANGUERA HIDRÁULICA 381.8, 1 CONEXIÓN CAMPANA PLANA 1AA10FR8 Y 1 CONEXIÓN PLANA 1AA8MR8</t>
  </si>
  <si>
    <t xml:space="preserve">1 TALACHA </t>
  </si>
  <si>
    <t>23/01/20199</t>
  </si>
  <si>
    <t>1 GALÓN DE ANTICONGELANTE</t>
  </si>
  <si>
    <t>1 RADIADOR 2839USA26MM</t>
  </si>
  <si>
    <t>2 L DE ACEITE PRO ONE SAE 40</t>
  </si>
  <si>
    <t>1 FILTRO PARA COMBUSTIBLE FGI37</t>
  </si>
  <si>
    <t>1 TALACHA Y 1 LLANAT DE USO RIN14</t>
  </si>
  <si>
    <t>1 SERVICIO DE TALACHA Y 1 CÁMARFA NUEVA TR18</t>
  </si>
  <si>
    <t>ERICK GEOVANIO RESENDIZ HERNÁNDEZ</t>
  </si>
  <si>
    <t>1 TALACHA Y 1 PARCHE RADIAL XP-12</t>
  </si>
  <si>
    <t>ERICK GEOVANI RESÉNDIZ HERNÁNDEZ</t>
  </si>
  <si>
    <t>12702/2019</t>
  </si>
  <si>
    <t xml:space="preserve">6 BUJÍAS NGK TR55GP, 1 GARRAFA DE ACEITE MULTIGRADO VALVOLINE, 1 FILTRO DE AIRE, 1 FILTRO DE ACEITE, 1 FILTRO DE COMBUSTIBLE, 1 CABLES PARA BUJÍAS, 1 TAPA DE DISTRIBUIDOR, 1 ROTOR, 1 CRBUKLIN, 1 GALÓN DE ANTICONGELANTE Y 1 AEROSOL MULTIUSOS </t>
  </si>
  <si>
    <t xml:space="preserve">1 FOCO H4, 1 FARO AUTOMOTRIZ 4300600, 2 ARNES RELAY, 4 FOCOS #1176, 2 FOCOS PELLISCO, 2 SOQUET FOCO PELLISCO, 2 SOQUET FOCO #1176, 2 RELAY Y 1 SERVICIO DE MANO DE OBRA </t>
  </si>
  <si>
    <t>1 SERVICIO DE CAMBIO DE 8 LLANTAS A DOMICILIO Y 4 VÁLVULAS NUEVAS TR15</t>
  </si>
  <si>
    <t>2 TALACHAS, 2 EMPAQUE TR573 Y 1 PARCHE RADIAL XP-14</t>
  </si>
  <si>
    <t>REPARACIÓN DE TRANSMISIÓN AUTOMÁTICA</t>
  </si>
  <si>
    <t>ADOLFO HERNÁNDEZ GÓMEZ</t>
  </si>
  <si>
    <t>A3FE</t>
  </si>
  <si>
    <t>FIM-OM-COMO DATO AMBULANCIA</t>
  </si>
  <si>
    <t>1 SERVICIO DE ENGRASADO</t>
  </si>
  <si>
    <t>1 SERVICIO DE CAMBIO DE LLANTAS, 1 SERVICIO DE LAVADO Y ENGRASADO</t>
  </si>
  <si>
    <t xml:space="preserve">2 LITROS DE ACEITE PARA MOTOR A GASOLINA </t>
  </si>
  <si>
    <t>1 TAPÓN DE TANQUE DE GASOLINA 31838</t>
  </si>
  <si>
    <t xml:space="preserve">1 FILTRO DE ACEITE, 1 FILTRO DE AIRE, 1 ACEITE, 1 FILTRO DE GASOLINA, 1 BUJÍA, 1 BATERÍA, 1 CADENA DE ARRASTRE Y 1 SERVICIO DE MANTENIMIENTO A CARBURADOR, PUNTERÍAS, CADENA DE TRACCIÓN, CHICOTES Y LUCES. </t>
  </si>
  <si>
    <t>GUSTAVO MORALES CRUZ</t>
  </si>
  <si>
    <t>EF43</t>
  </si>
  <si>
    <t>1 LLANTA 100/80-70 Y 1 LLANTA DELANTERA 2.75r18</t>
  </si>
  <si>
    <t>DE59</t>
  </si>
  <si>
    <t>1 FOCO H4 OSRAM PRINCIPAL LADO IZQUIERDO Y 1 SERVICIO DE MANO DE OBRA</t>
  </si>
  <si>
    <t xml:space="preserve">1 SERVICIO DE CAMBIO DE PEDAL DE CLUTCH </t>
  </si>
  <si>
    <t>JULIO CESAR NUÑEZ PÉREZ</t>
  </si>
  <si>
    <t>1 SERVICIO DE ESCANER Y CHEQUEO DE SISTEMA ELÉCTRICO</t>
  </si>
  <si>
    <t>86D2</t>
  </si>
  <si>
    <t xml:space="preserve">1 SWERVCIO DE CAMBIO DE BALATAS </t>
  </si>
  <si>
    <t>31EF</t>
  </si>
  <si>
    <t>REPARACIÓN DE CAJA DE VELOCIDADES Y RETEN</t>
  </si>
  <si>
    <t>C4BA</t>
  </si>
  <si>
    <t>1 ACUMULADOR LTH L-41.650</t>
  </si>
  <si>
    <t>1 LIQUIDO PARA FRENOS CHICO</t>
  </si>
  <si>
    <t>1 SERVICIO DE TALACHA A DOMICILIO Y 1 CÁMARA NUEVA R16</t>
  </si>
  <si>
    <t>1 SERVICIO DE TALACHA Y 1 PARCHE RADIAL XP-12</t>
  </si>
  <si>
    <t>1 SERVICIO DE TALACHA</t>
  </si>
  <si>
    <t>1 SERVICIO DE TALACHA Y 1 CÁMARA NUEVA R18</t>
  </si>
  <si>
    <t>1 TALACHA Y 1 VÁLVULA TR</t>
  </si>
  <si>
    <t xml:space="preserve">REPARACIÓN DE EMBRAGUE DE 14" CERAMETÁLICO RECTIFICAR VOLANTE, BALERO PILOTO Y MANO DE OBRA A DOMICILIO (REMOVER FLECHA DE CAJA PARA RELLENAR PISTA DE CANDELERO, RETEN DE CANDELERO) </t>
  </si>
  <si>
    <t>JOSÉ LUIS ORTUÑO GÓMEZ</t>
  </si>
  <si>
    <t>1 SERVICIO DE CAMBIO DE 2 PISTON COMPRESOR T400 020, 2 ANILLOS COMPRESOR CUMMINS STD, 1 ROTOCHAMBER T/30 30 KISOR, 6 DIAFRAGMAS T30, 1 BIELDA COMPRESOR T400 QUEZADA</t>
  </si>
  <si>
    <t>MANTENIMEINTO</t>
  </si>
  <si>
    <t>1 GARRAFA DE ACEITE PARA MOTOR A DIÉSEL SAE50</t>
  </si>
  <si>
    <t xml:space="preserve">FERNANDO JUÁREZ CALLEJAS </t>
  </si>
  <si>
    <t>1 CUBETA DE ACEITE PARA MOTOR A DIÉSEL 15W40, 1 CUBETA DE ACEITE DE TRANSMISIÓN Y 2 CUBETAS DE ACEITE HIDRÁULICO</t>
  </si>
  <si>
    <t>1 FILTRO DE AIRE CA87375Y Y 1 FILTRO PARA AIRE 46836</t>
  </si>
  <si>
    <t>1 FILTRO PARA AIRE A-5024 Y 1 FILTRO PARA AIRE A-5025</t>
  </si>
  <si>
    <t>1 FILTRO PARA AIRE GA-376</t>
  </si>
  <si>
    <t>FERNANDO JUÁREZ CALLEJA</t>
  </si>
  <si>
    <t>1 FILTRO PARA AIRE 46562 Y 1 FILTRO PARA AIRE 46569</t>
  </si>
  <si>
    <t>2 GARARFAS DE ACEITE PARA MOTOR A DIESEL Y 1 ADITIVO PARA DIESEL</t>
  </si>
  <si>
    <t xml:space="preserve">1 SERVICIO DE REALIZAR BASE PARA BATERÍA </t>
  </si>
  <si>
    <t>1 SERVICIO DE CALENTAR TORNILLO Y QUITAR MARCHA</t>
  </si>
  <si>
    <t>1 SOPORTE DE CARDAN REFORZADO, 2 SOPORTE DE MOTOR REFORZADO, 1 MANGUERA PARA AIRE DE TURBOCARGADOR Y 1 SERVICIO DE REPARACIÓN Y CAMBIO DE PIEZAS DAÑANAS</t>
  </si>
  <si>
    <t>LIDIA CRUZ MAJÍA</t>
  </si>
  <si>
    <t>2 LITROS DE ACEITE MONOGRADO SAE50</t>
  </si>
  <si>
    <t>4 TERMINALES PARA BATERÍA</t>
  </si>
  <si>
    <t>LIDIA CRUZMEJÍA</t>
  </si>
  <si>
    <t>4 M. DE CABLE "00" Y 2 ZAPATAS REFORZADAS</t>
  </si>
  <si>
    <t>2 CRUCETAS 1070</t>
  </si>
  <si>
    <t>1 FILTRO PARA ACEITE HIDRÁULICO BT-305, 1 FILTRO PARA ACEITE HIDRÁULICO BT-9464, 1 FILTRO DE ACEITE HIDRÁULICO PT-9556-MPG, 1 FILTRO PARA AIRE LAF-5868, 1 FILTRO PARA AIRE LAF-8145, 1 FILTRO PARA COMBUSTIBLE 33377, 1 FILTRO PARA COMBUSTIBLE BF-1399-SP, 1 FILTRO PARA ACEITE 1R-1807  Y 2 CUBETAS DE ACEITE PARA MOTOR A DIÉSEL</t>
  </si>
  <si>
    <t>1 GARRAFA DE ACEITE PARA MOTOR A DIÉSEL SAE 50</t>
  </si>
  <si>
    <t>1 FILTRO PARA COMBUSTIBLE 1R-0750</t>
  </si>
  <si>
    <t>4 CUBETAS PARA TRANSMISIÓN SAE 140</t>
  </si>
  <si>
    <t xml:space="preserve">2 LITROS DE ACEITE HIDRÁULICO Y 1 ARRANCADOR </t>
  </si>
  <si>
    <t>1 GALÓN DE ACIETE MONOGRADO SAE 50</t>
  </si>
  <si>
    <t>1 GARRAFA DE ACEITE MONOGRADO</t>
  </si>
  <si>
    <t>1 CRUCETA 1802HR</t>
  </si>
  <si>
    <t>1 GARRAFA DE ACEITE MONOGRADO DIÉSEL SAE 50</t>
  </si>
  <si>
    <t>1 CUBETA DE ACEITE HIRÁULICO</t>
  </si>
  <si>
    <t>64A8</t>
  </si>
  <si>
    <t>JAIME ORPEZA GONZÁLEZ</t>
  </si>
  <si>
    <t>1 GARRAFA D ACEITE PARA MOTOR A DIÉSEL</t>
  </si>
  <si>
    <t>B9B8</t>
  </si>
  <si>
    <t xml:space="preserve">1 GARRAFA DE ACEITE PARA MOTOR A DIÉSEL </t>
  </si>
  <si>
    <t>BPB8</t>
  </si>
  <si>
    <t>1 GARRAFA DE ACEITE PARA MOTOR A DIÉSEL</t>
  </si>
  <si>
    <t>1 CABLE BUJÍA GM4, 1 TAPÓN DEPÓSITO ANTICONGELANTE, 16 MANGUERA GASOLINA TRAMO 10CM., 4L DE ACEITE TE TRANSMISIÓN, 2 ABRAZADERAS, 1 BALATAS Y 1 DISCO T FO FOB</t>
  </si>
  <si>
    <t>JULIO PÉREZ MARTÍNEZ</t>
  </si>
  <si>
    <t>1 GALÓN DE ACEITE PARA MOTOR A DIÉSEL</t>
  </si>
  <si>
    <t>JAIME OROPEZA SANTIAGO</t>
  </si>
  <si>
    <t>1 ACUMULADOR LTH L-41-650</t>
  </si>
  <si>
    <t xml:space="preserve">1 GALÓN DE ANTICONGELANTE </t>
  </si>
  <si>
    <t>1 LITRO DE ACEITE MULTIGRADO Y 1 LÍQUIDO PARA FRENOS</t>
  </si>
  <si>
    <t xml:space="preserve">1 L. DE ACEITE MULTIGRADO </t>
  </si>
  <si>
    <t>1 ACUMULADOR LTH L-58-575</t>
  </si>
  <si>
    <t>1 MODULO BOMBA DE GASOLINA 0612205</t>
  </si>
  <si>
    <t>REPARACIÓN Y CAMBIO DE ESCAPE</t>
  </si>
  <si>
    <t>CDFF</t>
  </si>
  <si>
    <t>MANTENIEMINTO</t>
  </si>
  <si>
    <t xml:space="preserve">2 LITRO DE ACEITE MULTIGRADO </t>
  </si>
  <si>
    <t>7 FLEX OIL T90, 2 RETEN Y 1 RETEN TRANSM EJE</t>
  </si>
  <si>
    <t>JAVIER MORENO ROSAS</t>
  </si>
  <si>
    <t>1 CILINDRO MAESTRO EMBRAGUE, 1 BOMBA ELÉCTRICA Y 2 ROSPACK REFRIG. COOLAN 3.785L</t>
  </si>
  <si>
    <t>1 BOMBA DE VACÍO, 1 FILTRO DE AIRE GM, 1 FILTRO DE ACEITE,  6 BUJÍAS NGK, 2 LIMPIADOR PARA CARBURADOR, 2 LIMPIA INYECTORES, 1 REP/INYECTORES, 1 VALVOLINE PREMIUM Y 1 VALVOLINE PREMIUM 10W33</t>
  </si>
  <si>
    <t>VICTOR MANUL MORENO SILVA</t>
  </si>
  <si>
    <t xml:space="preserve">1 SERVICIO DE AFINACIÓN Y REPARACIÓN DE BOMBA DE VACIÓ DE PATRULLA CHEVROLET </t>
  </si>
  <si>
    <t>FD7D</t>
  </si>
  <si>
    <t>REPARACIÓN DE EMBRAGUE DE 14" CERAMETÁLICO RECTIFICAR VOLANTE, BALERO PILOTO YY AMNO DE OBRA A DOMICILIO (REMOVER FLECHA DE CAJA PARA RELLENAR PISTA DE CANDELERO, RETEN DE CANDELERO)</t>
  </si>
  <si>
    <t>REPO</t>
  </si>
  <si>
    <t>CORRRECTIVO</t>
  </si>
  <si>
    <t>2 CRUZETAS REFORZADAS, 1 TAPA DE RADIADOR, 2 BRIDAS DE CRUZETAS Y 1 REPARACIÓN Y CAMBIO DE PIEZAS DAÑADAS</t>
  </si>
  <si>
    <t>1 FILTRO PARA ACEITE LFP3191, 1 FILTRO PARA COMBUSTIBLE 1R-0750, 1 FILTRO PARA AIRE PA1675, 1 FILTRO PARA AIRE PA1634 Y 2 CUBETAS DE ACEITE PARA MOTOR</t>
  </si>
  <si>
    <t>2 FILTROS PARA ACEITE 51158, 1 FILTRO PARA COMBUSTIBLE FP603, 1 FILTRO PARA COMBUSTIBLE 33115, 1 FILTRO PARA AIRE 42253, 1 FILTRO PARA AIRE LAF7640 Y 1 CUBETA DE ACEITE PARA MOTOR</t>
  </si>
  <si>
    <t>1 CUBETA DE ACEITE PARA MOTOR</t>
  </si>
  <si>
    <t>2 RETEN  DE MAZA FRONTAL EJE UNEMON, 4 BALERO TIMKEN 113576, 4 TAZA DE BALERO 11248, 4 SET BALERO TIMKEN CON TAZA 97543, 2 TAPA DE MAZA UNEMON COMPLETA, 1 CAMBIO DE BALEROS TAZA Y AJUSTE DE JUEGO EN MAZA</t>
  </si>
  <si>
    <t>1 TALACHA DE LLANTA TRASERA EXTERIOR IZQUIERDA</t>
  </si>
  <si>
    <t>1 SERVICIO DE TALACHA Y 1 LLANTA DE MEDIO USO</t>
  </si>
  <si>
    <t xml:space="preserve">1 SERVICIO DE TALACHA </t>
  </si>
  <si>
    <t>1 SERVICIO DE TALACHA DE LLANTA DELANTERA</t>
  </si>
  <si>
    <t xml:space="preserve">1 SERVICIO DE 4 TALACHAS DE LLANTAS TRASERAS </t>
  </si>
  <si>
    <t>1 SERVICIO COMPLETO DE LAVADO Y ENGRASADO</t>
  </si>
  <si>
    <t>1 PROTECTOR TERMICO DE TAPA DE PUNTERIAS, 3 SELLO PARA TORNILLO DE TAPA, 1 EMPAQUE DE TAPA DE PUNTERIAS, 1 TAPA CUBIERTA DE PUNTERIAS,1 TURBO CARGADOR CATERPILLAR 3054 Y 1 SERVICIO DE MANO DE OBRA POR CAMBIO DE PIEZAS DAÑADAS Y COLOCACIÓN DE PIEZAS NUEVAS</t>
  </si>
  <si>
    <t>1 SERVICIO DE 1 TALACHA Y 1 LLANTA DE USO</t>
  </si>
  <si>
    <t>AE9D</t>
  </si>
  <si>
    <t>2 GARRAFAS DE ACEITE PARA MOTOR A DIÉSEL</t>
  </si>
  <si>
    <t>EA9D</t>
  </si>
  <si>
    <t>6 LLANTAS CAMSO 14.00-24TG</t>
  </si>
  <si>
    <t>COMERCIALIZADORA DE MULTIPRODUCTOS Y SERVICIOS JONDAL XX S.A. DE C.</t>
  </si>
  <si>
    <t>08/0472019</t>
  </si>
  <si>
    <t>70E</t>
  </si>
  <si>
    <t>6 EMPAQUES PARA LLANTA 14.00-24TTG</t>
  </si>
  <si>
    <t>69E</t>
  </si>
  <si>
    <t>6 VÁLVULAS TRJ 650-03</t>
  </si>
  <si>
    <t>12D9</t>
  </si>
  <si>
    <t>1 GARRAFA DE ACEIRTE PARA MOTOR A DIÉSEL</t>
  </si>
  <si>
    <t xml:space="preserve">3.5 M DE MAGUERA ALTA PRESIÓN 5/8, 4 CONEXIONES CAMPANA HCO 10, 2 ROTOCHAMBER DOBLE BENDIX Y 2 CONEXIONES HEMBRA FRENOS </t>
  </si>
  <si>
    <t>CRECENCIO GARCÍA MONDRAGÓN</t>
  </si>
  <si>
    <t>1 SERVICIO DE TALACHA DE LLANTA TRASERA</t>
  </si>
  <si>
    <t>VERÓNCA HERNÁNDEZ PÉREZ</t>
  </si>
  <si>
    <t>9 LITROS DE ACEITE DE TRANSMISIÓN Y 1 CUBETA DE ACEITE HIDRÁULICO</t>
  </si>
  <si>
    <t>JAIME OROPEZA GUZMÁN ISIDRO</t>
  </si>
  <si>
    <t>1 SERVICIO DE CAMBIO DE ACEITE Y 1 FILTRO DE COMBUSTIBLE</t>
  </si>
  <si>
    <t>1 SERVICIO DE CAMBIO DE 6 LLANTAS Y VÁLVULAS</t>
  </si>
  <si>
    <t>1 SERVICIO DE  2 TALACHAS Y 2 LLANTAS DE USO</t>
  </si>
  <si>
    <t>44CE</t>
  </si>
  <si>
    <t>1 GARRAFA DE ACEITE PARA MOTOR</t>
  </si>
  <si>
    <t>1 SERVICIO DE 1 TALACHA Y 1 LLANTA SEMINUEVA</t>
  </si>
  <si>
    <t>1 SERVICIO DE 2 TALACHAS</t>
  </si>
  <si>
    <t xml:space="preserve">2 MUELLES 3 1/2X1/2, 4 TORNILLOS 5/8 3 1/2 Y 1 SERVICIO DE BAJAR DOS PEINES, ASENTAR MUELLES </t>
  </si>
  <si>
    <t>MILCA TAVERA ROMERO</t>
  </si>
  <si>
    <t>A7A5</t>
  </si>
  <si>
    <t>1 FILTRO PARA ACEITE PH8A, 1 FILTRO PARA DIÉSEL 33532, 1 FILTRO PARA DIÉSEL BF7674-D, 1 FILTRO PARA AIRE CA8737-M2, 1 FILTRO PARA AIRE CA8737SY, 1 CUBETA DE ACEITE PARA MOTOR A DIÉSEL Y 1 CUBETA DE ACEITE HIDRÁULICO</t>
  </si>
  <si>
    <t>1 FILTRO PARA ACEITE, 1 FILTRO PARA COMBUSTIBLE Y 2 CUBETAS DE ACEITE PARA MOTOR</t>
  </si>
  <si>
    <t xml:space="preserve">5 BUJES, 1 SERVICO DE BAJAR 3 PEINES DE MUELLES Y 1 COLUMPIO </t>
  </si>
  <si>
    <t>BF48</t>
  </si>
  <si>
    <t>1 PERCHA, 4 TORNILLOS 5/8X3, 1 SOLDADURA DE TOLVA TRASERA, 1 JUEGO DE BALATAS, 1 SALDADURA PORTA BALATAS, 2 CARRETILLAS PARA BALATAS, 2 SEGUROS PARA BALATAS, 1 SALDADURA PUENTE AMBOS LADOS, 1 ABRAZADERA DE CARROCERÍA Y 1 SERVICIO DE ARREGLO DE BRAZO DE LA DIRECCIÓN</t>
  </si>
  <si>
    <t>74ED</t>
  </si>
  <si>
    <t xml:space="preserve">2 perchas, 16 tornillos 1/2x 2 2/1, 1 tornillo 7/8x 7 c/t y mano de obra </t>
  </si>
  <si>
    <t xml:space="preserve">milca tavera romero </t>
  </si>
  <si>
    <t>53DC</t>
  </si>
  <si>
    <t xml:space="preserve">2 CUBETAS DE ACEITE HIDRÁULICO Y 2 ADITIVOS PARA DIÉSEL </t>
  </si>
  <si>
    <t xml:space="preserve">2 CUBETAS DE ACEITE HIDRÁULICO, 2 ADITIVOS PARA MOTOR A DIÉSEL Y 1 CINTA DE TEFLÓN </t>
  </si>
  <si>
    <t>1 SERVUICIO DE TALACHA A DOMICILIO, 1 CÁMARA DE USO R24 Y 1 PARCHE TIPTOP 12</t>
  </si>
  <si>
    <t>1 SERVICIO DE 2 TALACHAS, 1 VÁLVULA NUEVA TR573 Y 1 LLANTA 11.24.5</t>
  </si>
  <si>
    <t>2 TALACHAS, 1 PARCHE RADIAL XP-14, 1 PARCHE RADIAL XP-12 Y 1 EMPAQUE PARA VÁLVULA</t>
  </si>
  <si>
    <t>2 TALACHAS Y 2 PARCHES RADIAL XP-14</t>
  </si>
  <si>
    <t>1 SERVICIO DE TALACHA, 1 VÁLVULA NUEVA TR573 Y 1 PARCHE RADIAL XP-14</t>
  </si>
  <si>
    <t>2 MATRACAS AUTOAJUSTABLE FINA 28 MERITOR Y 1 ROTOCHAMBER DOBLE BENDIX</t>
  </si>
  <si>
    <t>4 DIAFRAGMAS GATES T30</t>
  </si>
  <si>
    <t>1 BANDA A035</t>
  </si>
  <si>
    <t>1 VENTILADOR REFORZADO HO774A</t>
  </si>
  <si>
    <t>1 VÁLVULA DE CALEFACCIÓN 90566</t>
  </si>
  <si>
    <t>2 GARRAFAS DE ACEITE MONOGRADO DIÉSEL SAE50</t>
  </si>
  <si>
    <t>1 LITRO DE ACEITE MULTIGRADO LTH20W50</t>
  </si>
  <si>
    <t>1 GALÓN DE ANTICONGELANTE ECO119A</t>
  </si>
  <si>
    <t>1 FILTRO DE ACEITE GP53, 1 FILTRO DE COMBUSTIBLE GP26 Y 1 FILTRO DE COMBUSTIBLE LFP816FN (GP27)</t>
  </si>
  <si>
    <t>2 LITROS DE ACXEITE MULTIGRADO LTH20W50, 1 GALÓN DE ANTICONGELANTE ECO119A</t>
  </si>
  <si>
    <t>1 CUBETA DE ACEITE ROSHFRANS SAE 50</t>
  </si>
  <si>
    <t>1 FILTRO ARA ACEITE GP11 Y 1 FILTRO PARA COMBUSTIBLE LFF3349</t>
  </si>
  <si>
    <t>2 ACUMULADOR LTH -L31T 750AR</t>
  </si>
  <si>
    <t>1 CUBETA DE ACEITE HIDRÁULICO DTH Y 1 GARRAFA DE ACEITE PARA MOTOR DIÉSEL</t>
  </si>
  <si>
    <t>1 GARRAFA DE ACEITE MONOGRADO Y 1 CUBETA DE ACEITE HIDRÁULICO</t>
  </si>
  <si>
    <t>1 GARRAFA DE ACEITE MULTIGRADO</t>
  </si>
  <si>
    <t>1 GARRAFA DE ACEITE DE TRANSMISIÓN AUTOMÁTICA</t>
  </si>
  <si>
    <t>1 GARRAFA DE ACEITE MULTIGRADO VALVOLINE 15W40, 6 BUJÍAS AUTOLITE APP5364, 1 LÍQUIDO PARA BOYA ECO-103, 1 FILTRO DE ACEITE GP405, 1 FILTRO DE AIRE F88A17 Y 1 INYECTOR 2623501</t>
  </si>
  <si>
    <t>1 JUEGO DE BALATAS FRITEC SHD8440Z D1328</t>
  </si>
  <si>
    <t xml:space="preserve">1 SERVICIO DE 1 TALACHA </t>
  </si>
  <si>
    <t>1 SERVICIO DE 1 TALACHA, 1 CÁMARA NUEVA TR11.00R20, 1 PARCHE TIPTOP 12 Y 1 CORBATA R20</t>
  </si>
  <si>
    <t>1 SERVICIO DE TALACHA, 1 PARCHE TIPTOP #12 Y 1 ARILLO PARA RIN</t>
  </si>
  <si>
    <t>1 LITRO DE ACEITE MULTIGRADO VALVOLINE 20W50</t>
  </si>
  <si>
    <t xml:space="preserve">1 GARRAFA DE ACEITE DE TRANSMISIÓN AUTOMATICA </t>
  </si>
  <si>
    <t>1 GALÓN DE ACEITE ATF LTH DESRON III Y 2 LITROS DE ACEITE MULTIGRADO LTH20W50</t>
  </si>
  <si>
    <t>2 LITROS DE ACEITE MULTIGRADO LTH20W50</t>
  </si>
  <si>
    <t>1 ROTOR RD33</t>
  </si>
  <si>
    <t>1 SERVICIO DE CAMBIO DE ROTULAS INFERIORES, CAMBIO DE AMORTIGUADORES DELANTEROS, CAMBIO DE GOMAS DE BARRA ESTABILIZADORA, ALINEACIÓN Y BALANCEO.</t>
  </si>
  <si>
    <t>RAYMUNDO RODRÍGUEZ GRANADOS</t>
  </si>
  <si>
    <t>DCA7</t>
  </si>
  <si>
    <t>2 AMORTIGUADORES BOGE 835232, 2 ROTULAS SUPERIORES K8432 Y 1 VARILLA DE DIRECCIÓN MRDS1287</t>
  </si>
  <si>
    <t>2 LITROS DE ACEITE MULTIGRADO VALVOLINE 20W50</t>
  </si>
  <si>
    <t>4 NEUMÁTICOS DE 24.5/75 R 16 Y 1 LLANTA DE REFACCIÓN DE 24.5/75 R 16</t>
  </si>
  <si>
    <t>MARIA ESTHELA ROIG SAMPEDRO</t>
  </si>
  <si>
    <t>A-17528</t>
  </si>
  <si>
    <t>1 GARRAFA DE ACEITE MULTIGRADO 20W50, 3 L. DE ACEITE MULTIGRADO 20W50, 8 BUJÍAS NGK TR55GP, 1 FILTRO PARA AIRE MFA1632, 1 FILTRO PARA ACEITE MFL820, 1 FILTRO PARA COMBUSTIBLE GG1872, 1 LIQUIDO PARA BOYA ECO-103 Y 1 CARBUKLIN ECO-150 ECOM</t>
  </si>
  <si>
    <t>1 LITRO DE ACEITE MULTIGRADO</t>
  </si>
  <si>
    <t>1 ADITIVO QUAKER 2T</t>
  </si>
  <si>
    <t>HUIRO</t>
  </si>
  <si>
    <t>1 SERVICIO DE AFINACIÓN Y PEDAL DE CLUTCH</t>
  </si>
  <si>
    <t>JUKLIO CESAR NUÑEZ PÉREZ</t>
  </si>
  <si>
    <t>11A4</t>
  </si>
  <si>
    <t>1 BOMBA IFUEL VOLVO C70</t>
  </si>
  <si>
    <t>VICTOR MANUEL MORENO SILVA</t>
  </si>
  <si>
    <t>2 LIMPIADORE INYECTORES Y 1 REPUESTO DE INYECTORES</t>
  </si>
  <si>
    <t>1 TALACHA</t>
  </si>
  <si>
    <t>1 PARCHE TIP-TOP 8</t>
  </si>
  <si>
    <t>1 TALACHA A DOMOCILIO COL. CENTRO TEPATEPEC Y 1 CÁMARA NUEVA TR16</t>
  </si>
  <si>
    <t>1 TALACHA, 1 VÁLVULA NUEVA TR13 Y 1 PARCHE RADIAL XP-12</t>
  </si>
  <si>
    <t>1 TALACHA Y 1 CÁMARA NUEVA TR18</t>
  </si>
  <si>
    <t>01/0472019</t>
  </si>
  <si>
    <t>1 TALACHA Y 1 PARCHE RADIAL XP-10</t>
  </si>
  <si>
    <t>1 GALÓN DE ANTICONGELANTE ECO119A Y 1 LITRO DE ACEITE DE TRANSMISIÓN AUTOMATICA ATF ASD ATF</t>
  </si>
  <si>
    <t>2 FOCOS HELLA H4-100</t>
  </si>
  <si>
    <t>1 chicote de clutch ybr</t>
  </si>
  <si>
    <t>6B71</t>
  </si>
  <si>
    <t>1 FAN CLUTCH NUEVO CUMMINS N14</t>
  </si>
  <si>
    <t>FIM-OM021</t>
  </si>
  <si>
    <t>8 DISCOS DE FRENOS, 2 SELLO INTERNO DE ACEITE DE FRENO, 8 PLATO OPRESOR DE FRENO, 1 TAPA DERECHA DE FREN, 1 TAPA DE FRENO IZQUIERDA, 1 RETEN DE ACEITE PINON, 1 ACEITE PARA ENGRANAJE CAT 90W90GL5, 1 REPARACIÓN DE FRENOS CATERPILLAR 416C</t>
  </si>
  <si>
    <t>2 LLANTAS UNIROYAL 11R24.5</t>
  </si>
  <si>
    <t>191E</t>
  </si>
  <si>
    <t>COMERCIALIZADORA DE MULTIPRODUCTOS Y SERVICIOS JONDAL XX S.A. DE C</t>
  </si>
  <si>
    <t>180E</t>
  </si>
  <si>
    <t>4 LLANTAS UNIROYAL 11R22.5</t>
  </si>
  <si>
    <t>179E</t>
  </si>
  <si>
    <t>1 IMPULSOR, 1 PORTACARBÓN, 3 BUJES Y 1 SERVICIO DE REVISIÓN DE MARCHA</t>
  </si>
  <si>
    <t>1 ARMADURA, 2 BUJES, 4 CARBONES Y 1 SERVCIO DE REVISIÓN DE MARCHA</t>
  </si>
  <si>
    <t>1 REGULADOR, 1 BALERO 6305, 2 CARBONES, 2 CARGA DE BATERÍAS Y 1 SERVICIO DE REPARACIÓN DE ALTERNADOR</t>
  </si>
  <si>
    <t>1 BATERÍA, 1 LLANTA 300-18 MF Y 1 JUEGO DE BALATAS</t>
  </si>
  <si>
    <t>35E6</t>
  </si>
  <si>
    <t>1 CAMBIO DE LUZ, 1 ARNES, 1 TERMINAL PARA BATERÍA, 1 PUENTE TIERRA Y 1 SERVICIO DE MANO DE OBRA</t>
  </si>
  <si>
    <t>1 SWITCH, 1 CAMBIO DE LUCES, 1 ARMADURA, 1 PORTACARBÓN, 3 BUJES, 1 CARGA DE ABTERÍA, 1 TERMINAL PARA BATERÍA Y 1 SERVICIO DE MANO DE OBRA</t>
  </si>
  <si>
    <t>5FCF</t>
  </si>
  <si>
    <t>1 ROTOR, 1 BALERO, 1 CARGA DE ABTERÍA, 1 CABLE 10, 1 ZAPATA 3/6, 1 ZAPATA 1/4 Y 1 SERVICIO DE REPARACIÓN DE ALTERNADOR</t>
  </si>
  <si>
    <t>E835</t>
  </si>
  <si>
    <t>1 ARMADURA, 1 SOLENOIDE, 1 BENDIX, 4 CARBONES, 3 BUJES, 1 HORQUILLA Y 1 SERVICIO DE MANO DE OBRA</t>
  </si>
  <si>
    <t>1 SERVICO DE REVISIÓN DE SISTEMA ELÉCTRICO</t>
  </si>
  <si>
    <t>53E3</t>
  </si>
  <si>
    <t>2 BANDAS B042, 2 SELLA MAX 22A Y 1 GALÓN DE ACEITE MONOGRADO SAE 50</t>
  </si>
  <si>
    <t>1 ACUMULADOR LTH L-4DLT-860  A CAMBIO Y 2 TERMINALES PARA BATERÍA</t>
  </si>
  <si>
    <t>7 FOCOS HELLA 1176</t>
  </si>
  <si>
    <t>3 FOCOS HELLAR 1176 Y 3 SOQUET DE UNIDAD</t>
  </si>
  <si>
    <t>3 LITROS DE ACEITE MONOGRADO LTH40</t>
  </si>
  <si>
    <t>1 GARRAFA DE ACEITE MULTIGRADO 20W50, 1 GALÓN DE ANTICONGELANTE ECO119A Y 1 LITRO DE LÍQUIDO PARA FRENOS</t>
  </si>
  <si>
    <t>1 GARRAFA DE ACEITE DE TRANSMISIÓN</t>
  </si>
  <si>
    <t>CAMBIO DE 2 LLANTAS Y 1 TALACHA</t>
  </si>
  <si>
    <t>VERONICA HERNÁNDEZ PÉREZ</t>
  </si>
  <si>
    <t xml:space="preserve">1 ARMADURA, 1 PORTACARBÓN, 3 BUJES Y 1 SERVICIO DE REPARACIÓN DE MARCHA </t>
  </si>
  <si>
    <t>VICENTE MORALEZ SÁNCHEZ</t>
  </si>
  <si>
    <t>2 LLANTAS 300-18 YBR Y 2 CÁMARAS 18</t>
  </si>
  <si>
    <t>1 SERVICIO DE AFINACIÓN, CAMBIO DE ENFRIADOR DE ACEITE Y REPARACIÓN DE CABEZA</t>
  </si>
  <si>
    <t>E6EF</t>
  </si>
  <si>
    <t>3 CARBOKLIM, 6 BUJÍAS, 1 ENFRIADOR, 1 REPUESTO DE LIGAS DE INYECTORES, 1 LIMPIA INYECTORES, 2 JUNTAS CABEZAS CHYSTER, 1 JUNTA MÚLTIPLE, 1 FILTRO DE ACEITE, 4 ABRAZADERAS, 1 MANGUERA, 1 SILICÓN, 1 FILTRO DE AIRE, 1 TERMOSTATO CON INSERTO, 2 ACEITE MULTIGRADO, 3 ANTICONGELANTES, 1 FLEX OLI Y 1 MANGUERA</t>
  </si>
  <si>
    <t>2 REPARACIÓN DE CABEZAS DODGE RAM V6</t>
  </si>
  <si>
    <t>1 ROTOR, 1 BALERO 6303 NTN, 1 BALERO 6000 NTN, 1 PORTACARBON, 1 REGULADOR GRIS Y 1 SERVICIO DE REVISIÓN DE ALTERNADOR</t>
  </si>
  <si>
    <t>1 CÁMARA PARA LLANTA Y 1 TALACHA</t>
  </si>
  <si>
    <t>1 CÁMARA NUEVA 18</t>
  </si>
  <si>
    <t>7C5E</t>
  </si>
  <si>
    <t>1 BUJÍA, AFINACIÓN COMPLETA, 1 FILTRO DE GASOLINA, 1 ACEITE, 1 CADENA DE ARRASTRE, 1 LEVA DE CLUTCH Y 1 SERVICIO DE MANO DE OBRA, MTTO. DE CARBURADOR, PUNTERÍAS, CADENA DE TRACCIÓN, CHICOTE, LUES</t>
  </si>
  <si>
    <t>AB6C</t>
  </si>
  <si>
    <t>1 CÁMARA 17 SZ</t>
  </si>
  <si>
    <t>F225</t>
  </si>
  <si>
    <t xml:space="preserve">1 FILTRO DE ACEITE, AFINACIÓN COMPLETA, 1 FILTRO DE AIRE, 1 FILTRO DE ACEITE, 1 FILTRO DE GASOLINA, 1 BUJÍA, 1 ESPEJO, 1 MANUBRIO, 1 CÁMARA DELANTERA, 1 BALATA Y UN SERVICIO DE MANO DE OBRA, MTTO. A CARBURADOR, PUNTERÍA, CADENA DE TRACCÓN, CHICOTE Y LUCES. </t>
  </si>
  <si>
    <t>3CBE</t>
  </si>
  <si>
    <t>2 FOCOS H4 Y 1 BATERÍA XTX5</t>
  </si>
  <si>
    <t>1 FILTRO DE ACEITE, 1 FILTRO DE AIRE, 1 ACEITE, 1 FILTRO DE GASOLINA, 1 BUJÍA, 1 BALATA TRASERA Y SERVICIO DE MANO DE OBRA DE MATTO. DE CARBURADOR, PUNTERIAS, CADENA DE TRACCIÓN, CHICOTE, LUCES, Y AFINACIÓN COMPLETA</t>
  </si>
  <si>
    <t>CAF9</t>
  </si>
  <si>
    <t>1 FILTRO PARA AIRE, 4 BUJÍA, 1 FILTRO DE ACEITE, 1 ACEITE MULTIGRADO, 3 CARBOCKLIN, 1 REPUESTO PARA INYECTORES Y 1 LIMPIA INYECTORES</t>
  </si>
  <si>
    <t xml:space="preserve">1 SERVICIO DE AFINACIÓN </t>
  </si>
  <si>
    <t>A01B</t>
  </si>
  <si>
    <t>1 SERVICIO DE AFINACIÓN</t>
  </si>
  <si>
    <t>JULIO CESAR NEÑEZ PÉREZ</t>
  </si>
  <si>
    <t>751C</t>
  </si>
  <si>
    <t>BITÁCORAS DE REPARACIÓN Y MANTENIMIENTO DEL PARQUE VEHICULAR O MAQUINARIA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</si>
</sst>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44" fontId="8" fillId="2" borderId="1" xfId="1" applyFont="1" applyFill="1" applyBorder="1" applyAlignment="1">
      <alignment horizontal="center" vertical="center"/>
    </xf>
    <xf numFmtId="44" fontId="8" fillId="2" borderId="1" xfId="2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44" fontId="10" fillId="0" borderId="1" xfId="0" applyNumberFormat="1" applyFont="1" applyBorder="1"/>
    <xf numFmtId="44" fontId="9" fillId="2" borderId="2" xfId="1" applyFont="1" applyFill="1" applyBorder="1" applyAlignment="1">
      <alignment horizontal="center" vertical="center" wrapText="1"/>
    </xf>
    <xf numFmtId="44" fontId="10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/>
    <xf numFmtId="44" fontId="10" fillId="0" borderId="1" xfId="1" applyFont="1" applyBorder="1"/>
    <xf numFmtId="44" fontId="7" fillId="2" borderId="1" xfId="2" applyFont="1" applyFill="1" applyBorder="1" applyAlignment="1">
      <alignment horizontal="center" vertical="center"/>
    </xf>
    <xf numFmtId="44" fontId="8" fillId="2" borderId="2" xfId="2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44" fontId="9" fillId="2" borderId="1" xfId="0" applyNumberFormat="1" applyFont="1" applyFill="1" applyBorder="1"/>
    <xf numFmtId="0" fontId="15" fillId="5" borderId="1" xfId="4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4" fontId="17" fillId="2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2" fontId="15" fillId="5" borderId="1" xfId="4" applyNumberFormat="1" applyFont="1" applyFill="1" applyBorder="1" applyAlignment="1">
      <alignment horizontal="center" wrapText="1"/>
    </xf>
    <xf numFmtId="44" fontId="15" fillId="5" borderId="1" xfId="1" applyFont="1" applyFill="1" applyBorder="1" applyAlignment="1">
      <alignment horizontal="center" wrapText="1"/>
    </xf>
    <xf numFmtId="0" fontId="11" fillId="0" borderId="0" xfId="0" applyFont="1"/>
    <xf numFmtId="44" fontId="17" fillId="2" borderId="1" xfId="2" applyFont="1" applyFill="1" applyBorder="1" applyAlignment="1">
      <alignment horizontal="center" vertical="center" wrapText="1"/>
    </xf>
    <xf numFmtId="0" fontId="17" fillId="0" borderId="0" xfId="0" applyFont="1"/>
    <xf numFmtId="11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9" fillId="3" borderId="1" xfId="0" applyFont="1" applyFill="1" applyBorder="1" applyAlignment="1">
      <alignment horizontal="center"/>
    </xf>
    <xf numFmtId="0" fontId="9" fillId="0" borderId="1" xfId="0" applyFont="1" applyBorder="1"/>
    <xf numFmtId="0" fontId="18" fillId="0" borderId="1" xfId="0" applyFont="1" applyBorder="1"/>
    <xf numFmtId="44" fontId="20" fillId="2" borderId="1" xfId="1" applyFont="1" applyFill="1" applyBorder="1" applyAlignment="1">
      <alignment horizontal="center" vertical="center" wrapText="1"/>
    </xf>
    <xf numFmtId="44" fontId="9" fillId="0" borderId="1" xfId="1" applyFont="1" applyBorder="1"/>
    <xf numFmtId="44" fontId="9" fillId="0" borderId="1" xfId="0" applyNumberFormat="1" applyFont="1" applyBorder="1"/>
    <xf numFmtId="44" fontId="9" fillId="2" borderId="1" xfId="1" applyFont="1" applyFill="1" applyBorder="1"/>
    <xf numFmtId="44" fontId="20" fillId="2" borderId="1" xfId="2" applyFont="1" applyFill="1" applyBorder="1" applyAlignment="1">
      <alignment horizontal="center" vertical="center" wrapText="1"/>
    </xf>
    <xf numFmtId="44" fontId="9" fillId="2" borderId="2" xfId="0" applyNumberFormat="1" applyFont="1" applyFill="1" applyBorder="1"/>
    <xf numFmtId="44" fontId="9" fillId="2" borderId="2" xfId="1" applyFont="1" applyFill="1" applyBorder="1"/>
    <xf numFmtId="0" fontId="9" fillId="0" borderId="2" xfId="0" applyFont="1" applyBorder="1"/>
    <xf numFmtId="44" fontId="9" fillId="0" borderId="2" xfId="1" applyFont="1" applyBorder="1"/>
    <xf numFmtId="44" fontId="9" fillId="2" borderId="1" xfId="3" applyFont="1" applyFill="1" applyBorder="1" applyAlignment="1">
      <alignment horizontal="center" vertical="center" wrapText="1"/>
    </xf>
    <xf numFmtId="44" fontId="18" fillId="0" borderId="1" xfId="1" applyFont="1" applyBorder="1"/>
    <xf numFmtId="44" fontId="18" fillId="0" borderId="1" xfId="0" applyNumberFormat="1" applyFont="1" applyBorder="1"/>
    <xf numFmtId="0" fontId="9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5">
    <cellStyle name="Moneda" xfId="1" builtinId="4"/>
    <cellStyle name="Moneda 2" xfId="2"/>
    <cellStyle name="Moneda 3" xfId="3"/>
    <cellStyle name="Normal" xfId="0" builtinId="0"/>
    <cellStyle name="Normal_Hoja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645694" cy="538187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645694" cy="53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76201</xdr:colOff>
      <xdr:row>0</xdr:row>
      <xdr:rowOff>19050</xdr:rowOff>
    </xdr:from>
    <xdr:to>
      <xdr:col>14</xdr:col>
      <xdr:colOff>819151</xdr:colOff>
      <xdr:row>1</xdr:row>
      <xdr:rowOff>152400</xdr:rowOff>
    </xdr:to>
    <xdr:sp macro="" textlink="">
      <xdr:nvSpPr>
        <xdr:cNvPr id="3" name="15 Rectángulo redondeado"/>
        <xdr:cNvSpPr/>
      </xdr:nvSpPr>
      <xdr:spPr>
        <a:xfrm>
          <a:off x="10744201" y="19050"/>
          <a:ext cx="742950" cy="3429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76104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7600950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FI-06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609600</xdr:colOff>
      <xdr:row>1</xdr:row>
      <xdr:rowOff>0</xdr:rowOff>
    </xdr:from>
    <xdr:to>
      <xdr:col>13</xdr:col>
      <xdr:colOff>0</xdr:colOff>
      <xdr:row>2</xdr:row>
      <xdr:rowOff>28575</xdr:rowOff>
    </xdr:to>
    <xdr:sp macro="" textlink="">
      <xdr:nvSpPr>
        <xdr:cNvPr id="3" name="15 Rectángulo redondeado"/>
        <xdr:cNvSpPr/>
      </xdr:nvSpPr>
      <xdr:spPr>
        <a:xfrm>
          <a:off x="6867525" y="190500"/>
          <a:ext cx="676275" cy="2286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6943725" y="190500"/>
          <a:ext cx="600075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0</xdr:row>
      <xdr:rowOff>66675</xdr:rowOff>
    </xdr:from>
    <xdr:ext cx="762000" cy="523875"/>
    <xdr:pic>
      <xdr:nvPicPr>
        <xdr:cNvPr id="2" name="16 Imagen" descr="C:\Users\Administrador\AppData\Local\Microsoft\Windows\Temporary Internet Files\Content.IE5\BX6VX7E9\Logo%20FIM%2016-2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5"/>
          <a:ext cx="762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28575</xdr:colOff>
      <xdr:row>1</xdr:row>
      <xdr:rowOff>0</xdr:rowOff>
    </xdr:from>
    <xdr:to>
      <xdr:col>12</xdr:col>
      <xdr:colOff>733425</xdr:colOff>
      <xdr:row>1</xdr:row>
      <xdr:rowOff>285750</xdr:rowOff>
    </xdr:to>
    <xdr:sp macro="" textlink="">
      <xdr:nvSpPr>
        <xdr:cNvPr id="3" name="15 Rectángulo redondeado"/>
        <xdr:cNvSpPr/>
      </xdr:nvSpPr>
      <xdr:spPr>
        <a:xfrm>
          <a:off x="9172575" y="190500"/>
          <a:ext cx="704850" cy="2000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N6" sqref="N6"/>
    </sheetView>
  </sheetViews>
  <sheetFormatPr baseColWidth="10" defaultRowHeight="16.5" x14ac:dyDescent="0.3"/>
  <cols>
    <col min="1" max="5" width="11.42578125" style="37"/>
    <col min="6" max="8" width="11.42578125" style="38"/>
    <col min="9" max="14" width="11.42578125" style="37"/>
    <col min="15" max="15" width="13.28515625" style="37" customWidth="1"/>
    <col min="16" max="16384" width="11.42578125" style="37"/>
  </cols>
  <sheetData>
    <row r="1" spans="1:1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3">
      <c r="A2" s="56" t="s">
        <v>585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3">
      <c r="A4" s="1"/>
      <c r="B4" s="1"/>
      <c r="C4" s="2"/>
      <c r="D4" s="2"/>
      <c r="E4" s="2"/>
      <c r="F4" s="3"/>
      <c r="G4" s="3"/>
      <c r="H4" s="4"/>
      <c r="I4" s="4"/>
      <c r="J4" s="4"/>
      <c r="K4" s="4"/>
      <c r="L4" s="4"/>
      <c r="M4" s="4"/>
      <c r="N4" s="38"/>
    </row>
    <row r="5" spans="1:15" x14ac:dyDescent="0.3">
      <c r="A5" s="5" t="s">
        <v>2</v>
      </c>
      <c r="B5" s="6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</row>
    <row r="6" spans="1:15" x14ac:dyDescent="0.3">
      <c r="A6" s="7" t="s">
        <v>17</v>
      </c>
      <c r="B6" s="7" t="s">
        <v>18</v>
      </c>
      <c r="C6" s="11"/>
      <c r="D6" s="11"/>
      <c r="E6" s="11"/>
      <c r="F6" s="11"/>
      <c r="G6" s="11"/>
      <c r="H6" s="11"/>
      <c r="I6" s="40"/>
      <c r="J6" s="40"/>
      <c r="K6" s="40"/>
      <c r="L6" s="11"/>
      <c r="M6" s="11"/>
      <c r="N6" s="11"/>
      <c r="O6" s="41"/>
    </row>
    <row r="7" spans="1:15" x14ac:dyDescent="0.3">
      <c r="A7" s="7" t="s">
        <v>19</v>
      </c>
      <c r="B7" s="7" t="s">
        <v>20</v>
      </c>
      <c r="C7" s="11"/>
      <c r="D7" s="11"/>
      <c r="E7" s="11"/>
      <c r="F7" s="11"/>
      <c r="G7" s="11"/>
      <c r="H7" s="11"/>
      <c r="I7" s="40"/>
      <c r="J7" s="40"/>
      <c r="K7" s="40"/>
      <c r="L7" s="11"/>
      <c r="M7" s="11"/>
      <c r="N7" s="11"/>
      <c r="O7" s="41"/>
    </row>
    <row r="8" spans="1:15" x14ac:dyDescent="0.3">
      <c r="A8" s="7" t="s">
        <v>21</v>
      </c>
      <c r="B8" s="7" t="s">
        <v>22</v>
      </c>
      <c r="C8" s="11"/>
      <c r="D8" s="11"/>
      <c r="E8" s="11"/>
      <c r="F8" s="11"/>
      <c r="G8" s="11"/>
      <c r="H8" s="11"/>
      <c r="I8" s="40"/>
      <c r="J8" s="40"/>
      <c r="K8" s="40"/>
      <c r="L8" s="11"/>
      <c r="M8" s="11"/>
      <c r="N8" s="11"/>
      <c r="O8" s="41"/>
    </row>
    <row r="9" spans="1:15" x14ac:dyDescent="0.3">
      <c r="A9" s="7" t="s">
        <v>23</v>
      </c>
      <c r="B9" s="7" t="s">
        <v>24</v>
      </c>
      <c r="C9" s="11"/>
      <c r="D9" s="11"/>
      <c r="E9" s="11"/>
      <c r="F9" s="11"/>
      <c r="G9" s="11"/>
      <c r="H9" s="11"/>
      <c r="I9" s="40"/>
      <c r="J9" s="40"/>
      <c r="K9" s="40"/>
      <c r="L9" s="11"/>
      <c r="M9" s="11"/>
      <c r="N9" s="11"/>
      <c r="O9" s="41"/>
    </row>
    <row r="10" spans="1:15" x14ac:dyDescent="0.3">
      <c r="A10" s="7" t="s">
        <v>25</v>
      </c>
      <c r="B10" s="7" t="s">
        <v>26</v>
      </c>
      <c r="C10" s="11"/>
      <c r="D10" s="11"/>
      <c r="E10" s="11"/>
      <c r="F10" s="11"/>
      <c r="G10" s="11"/>
      <c r="H10" s="11"/>
      <c r="I10" s="40"/>
      <c r="J10" s="40"/>
      <c r="K10" s="40"/>
      <c r="L10" s="11"/>
      <c r="M10" s="11"/>
      <c r="N10" s="11"/>
      <c r="O10" s="41"/>
    </row>
    <row r="11" spans="1:15" x14ac:dyDescent="0.3">
      <c r="A11" s="7" t="s">
        <v>27</v>
      </c>
      <c r="B11" s="7" t="s">
        <v>26</v>
      </c>
      <c r="C11" s="11"/>
      <c r="D11" s="11"/>
      <c r="E11" s="11"/>
      <c r="F11" s="11"/>
      <c r="G11" s="11"/>
      <c r="H11" s="11"/>
      <c r="I11" s="40"/>
      <c r="J11" s="40"/>
      <c r="K11" s="40"/>
      <c r="L11" s="11"/>
      <c r="M11" s="11"/>
      <c r="N11" s="11"/>
      <c r="O11" s="41"/>
    </row>
    <row r="12" spans="1:15" x14ac:dyDescent="0.3">
      <c r="A12" s="7" t="s">
        <v>28</v>
      </c>
      <c r="B12" s="7" t="s">
        <v>26</v>
      </c>
      <c r="C12" s="11"/>
      <c r="D12" s="42">
        <v>2310.4</v>
      </c>
      <c r="E12" s="42">
        <v>4950</v>
      </c>
      <c r="F12" s="22"/>
      <c r="G12" s="42">
        <v>180</v>
      </c>
      <c r="H12" s="42">
        <v>806.2</v>
      </c>
      <c r="I12" s="40"/>
      <c r="J12" s="40"/>
      <c r="K12" s="43"/>
      <c r="L12" s="20"/>
      <c r="M12" s="20"/>
      <c r="N12" s="22"/>
      <c r="O12" s="22">
        <f>SUM(D12:N12)</f>
        <v>8246.6</v>
      </c>
    </row>
    <row r="13" spans="1:15" x14ac:dyDescent="0.3">
      <c r="A13" s="7" t="s">
        <v>29</v>
      </c>
      <c r="B13" s="7" t="s">
        <v>26</v>
      </c>
      <c r="C13" s="11"/>
      <c r="D13" s="8"/>
      <c r="E13" s="8"/>
      <c r="F13" s="22"/>
      <c r="G13" s="11"/>
      <c r="H13" s="11"/>
      <c r="I13" s="40"/>
      <c r="J13" s="40"/>
      <c r="K13" s="40"/>
      <c r="L13" s="11"/>
      <c r="M13" s="11"/>
      <c r="N13" s="11"/>
      <c r="O13" s="10"/>
    </row>
    <row r="14" spans="1:15" x14ac:dyDescent="0.3">
      <c r="A14" s="7" t="s">
        <v>30</v>
      </c>
      <c r="B14" s="7" t="s">
        <v>31</v>
      </c>
      <c r="C14" s="11"/>
      <c r="D14" s="11"/>
      <c r="E14" s="11"/>
      <c r="F14" s="11"/>
      <c r="G14" s="11"/>
      <c r="H14" s="11"/>
      <c r="I14" s="40"/>
      <c r="J14" s="40"/>
      <c r="K14" s="40"/>
      <c r="L14" s="11"/>
      <c r="M14" s="11"/>
      <c r="N14" s="11"/>
      <c r="O14" s="12"/>
    </row>
    <row r="15" spans="1:15" x14ac:dyDescent="0.3">
      <c r="A15" s="7" t="s">
        <v>32</v>
      </c>
      <c r="B15" s="7" t="s">
        <v>33</v>
      </c>
      <c r="C15" s="11"/>
      <c r="D15" s="11"/>
      <c r="E15" s="11"/>
      <c r="F15" s="11"/>
      <c r="G15" s="11"/>
      <c r="H15" s="11"/>
      <c r="I15" s="40"/>
      <c r="J15" s="40"/>
      <c r="K15" s="40"/>
      <c r="L15" s="11"/>
      <c r="M15" s="11"/>
      <c r="N15" s="11"/>
      <c r="O15" s="12"/>
    </row>
    <row r="16" spans="1:15" x14ac:dyDescent="0.3">
      <c r="A16" s="7" t="s">
        <v>34</v>
      </c>
      <c r="B16" s="7" t="s">
        <v>35</v>
      </c>
      <c r="C16" s="42">
        <v>13647.8</v>
      </c>
      <c r="D16" s="42">
        <v>2845.02</v>
      </c>
      <c r="E16" s="42">
        <v>5294</v>
      </c>
      <c r="F16" s="42">
        <v>4289.97</v>
      </c>
      <c r="G16" s="42">
        <v>18105</v>
      </c>
      <c r="H16" s="42">
        <v>32518.400000000001</v>
      </c>
      <c r="I16" s="42"/>
      <c r="J16" s="44"/>
      <c r="K16" s="40"/>
      <c r="L16" s="20"/>
      <c r="M16" s="45"/>
      <c r="N16" s="20"/>
      <c r="O16" s="42">
        <f>SUM(C16:N16)</f>
        <v>76700.19</v>
      </c>
    </row>
    <row r="17" spans="1:15" ht="27" x14ac:dyDescent="0.3">
      <c r="A17" s="7" t="s">
        <v>36</v>
      </c>
      <c r="B17" s="7" t="s">
        <v>37</v>
      </c>
      <c r="C17" s="11"/>
      <c r="D17" s="11"/>
      <c r="E17" s="11"/>
      <c r="F17" s="11"/>
      <c r="G17" s="11"/>
      <c r="H17" s="45"/>
      <c r="I17" s="40"/>
      <c r="J17" s="40"/>
      <c r="K17" s="40"/>
      <c r="L17" s="11"/>
      <c r="M17" s="11"/>
      <c r="N17" s="11"/>
      <c r="O17" s="12"/>
    </row>
    <row r="18" spans="1:15" x14ac:dyDescent="0.3">
      <c r="A18" s="7" t="s">
        <v>38</v>
      </c>
      <c r="B18" s="7" t="s">
        <v>39</v>
      </c>
      <c r="C18" s="42">
        <v>2273</v>
      </c>
      <c r="D18" s="42">
        <v>3967.98</v>
      </c>
      <c r="E18" s="42">
        <v>5119.66</v>
      </c>
      <c r="F18" s="42">
        <v>269.99</v>
      </c>
      <c r="G18" s="42">
        <v>3306</v>
      </c>
      <c r="H18" s="42">
        <v>678.6</v>
      </c>
      <c r="I18" s="8"/>
      <c r="J18" s="44"/>
      <c r="K18" s="43"/>
      <c r="L18" s="20"/>
      <c r="M18" s="20"/>
      <c r="N18" s="22"/>
      <c r="O18" s="13">
        <f>SUM(C18:N18)</f>
        <v>15615.23</v>
      </c>
    </row>
    <row r="19" spans="1:15" x14ac:dyDescent="0.3">
      <c r="A19" s="7" t="s">
        <v>40</v>
      </c>
      <c r="B19" s="7" t="s">
        <v>41</v>
      </c>
      <c r="C19" s="42">
        <v>4622.79</v>
      </c>
      <c r="D19" s="42">
        <v>8963.6200000000008</v>
      </c>
      <c r="E19" s="42">
        <v>7326.8</v>
      </c>
      <c r="F19" s="42">
        <v>36087.31</v>
      </c>
      <c r="G19" s="42">
        <v>6416.57</v>
      </c>
      <c r="H19" s="42">
        <v>33861.599999999999</v>
      </c>
      <c r="I19" s="42"/>
      <c r="J19" s="44"/>
      <c r="K19" s="43"/>
      <c r="L19" s="20"/>
      <c r="M19" s="20"/>
      <c r="N19" s="20"/>
      <c r="O19" s="13">
        <f>SUM(C19:N19)</f>
        <v>97278.69</v>
      </c>
    </row>
    <row r="20" spans="1:15" x14ac:dyDescent="0.3">
      <c r="A20" s="7" t="s">
        <v>42</v>
      </c>
      <c r="B20" s="7" t="s">
        <v>43</v>
      </c>
      <c r="C20" s="46">
        <v>24548.06</v>
      </c>
      <c r="D20" s="46">
        <v>3564</v>
      </c>
      <c r="E20" s="46">
        <v>560</v>
      </c>
      <c r="F20" s="46">
        <v>88541.37</v>
      </c>
      <c r="G20" s="46">
        <v>2024.8</v>
      </c>
      <c r="H20" s="46">
        <v>3260</v>
      </c>
      <c r="I20" s="46"/>
      <c r="J20" s="44"/>
      <c r="K20" s="43"/>
      <c r="L20" s="20"/>
      <c r="M20" s="20"/>
      <c r="N20" s="20"/>
      <c r="O20" s="13">
        <f>SUM(C20:N20)</f>
        <v>122498.23</v>
      </c>
    </row>
    <row r="21" spans="1:15" x14ac:dyDescent="0.3">
      <c r="A21" s="7" t="s">
        <v>44</v>
      </c>
      <c r="B21" s="7" t="s">
        <v>39</v>
      </c>
      <c r="C21" s="42">
        <v>12525.06</v>
      </c>
      <c r="D21" s="42">
        <v>10632.95</v>
      </c>
      <c r="E21" s="42">
        <v>7385.4</v>
      </c>
      <c r="F21" s="42">
        <v>5253.63</v>
      </c>
      <c r="G21" s="42">
        <v>13959.6</v>
      </c>
      <c r="H21" s="42">
        <v>31366.71</v>
      </c>
      <c r="I21" s="42"/>
      <c r="J21" s="44"/>
      <c r="K21" s="43"/>
      <c r="L21" s="20"/>
      <c r="M21" s="20"/>
      <c r="N21" s="20"/>
      <c r="O21" s="13">
        <f>SUM(C21:N21)</f>
        <v>81123.350000000006</v>
      </c>
    </row>
    <row r="22" spans="1:15" x14ac:dyDescent="0.3">
      <c r="A22" s="7" t="s">
        <v>45</v>
      </c>
      <c r="B22" s="7" t="s">
        <v>39</v>
      </c>
      <c r="C22" s="14"/>
      <c r="D22" s="42" t="s">
        <v>269</v>
      </c>
      <c r="E22" s="42">
        <v>765.6</v>
      </c>
      <c r="F22" s="42">
        <v>2639</v>
      </c>
      <c r="G22" s="42">
        <v>3676</v>
      </c>
      <c r="H22" s="42"/>
      <c r="I22" s="14"/>
      <c r="J22" s="44"/>
      <c r="K22" s="43"/>
      <c r="L22" s="22"/>
      <c r="M22" s="22"/>
      <c r="N22" s="20"/>
      <c r="O22" s="15">
        <v>45256.2</v>
      </c>
    </row>
    <row r="23" spans="1:15" x14ac:dyDescent="0.3">
      <c r="A23" s="7" t="s">
        <v>46</v>
      </c>
      <c r="B23" s="7" t="s">
        <v>47</v>
      </c>
      <c r="C23" s="42">
        <v>3634</v>
      </c>
      <c r="D23" s="42">
        <v>3455.2</v>
      </c>
      <c r="E23" s="42">
        <v>2933.41</v>
      </c>
      <c r="F23" s="8"/>
      <c r="G23" s="42">
        <v>462.2</v>
      </c>
      <c r="H23" s="42">
        <v>4086.01</v>
      </c>
      <c r="I23" s="42"/>
      <c r="J23" s="43"/>
      <c r="K23" s="40"/>
      <c r="L23" s="20"/>
      <c r="M23" s="11"/>
      <c r="N23" s="20"/>
      <c r="O23" s="8">
        <f>SUM(C23:N23)</f>
        <v>14570.820000000002</v>
      </c>
    </row>
    <row r="24" spans="1:15" x14ac:dyDescent="0.3">
      <c r="A24" s="7" t="s">
        <v>48</v>
      </c>
      <c r="B24" s="7" t="s">
        <v>49</v>
      </c>
      <c r="C24" s="14"/>
      <c r="D24" s="42">
        <v>197.2</v>
      </c>
      <c r="E24" s="16"/>
      <c r="F24" s="11"/>
      <c r="G24" s="8"/>
      <c r="H24" s="42">
        <v>2389.6</v>
      </c>
      <c r="I24" s="44"/>
      <c r="J24" s="40"/>
      <c r="K24" s="40"/>
      <c r="L24" s="45"/>
      <c r="M24" s="11"/>
      <c r="N24" s="45"/>
      <c r="O24" s="42">
        <v>2586.8000000000002</v>
      </c>
    </row>
    <row r="25" spans="1:15" x14ac:dyDescent="0.3">
      <c r="A25" s="7" t="s">
        <v>50</v>
      </c>
      <c r="B25" s="7" t="s">
        <v>49</v>
      </c>
      <c r="C25" s="14"/>
      <c r="D25" s="16"/>
      <c r="E25" s="9"/>
      <c r="F25" s="11"/>
      <c r="G25" s="42">
        <v>197.2</v>
      </c>
      <c r="H25" s="45"/>
      <c r="I25" s="40"/>
      <c r="J25" s="40"/>
      <c r="K25" s="43"/>
      <c r="L25" s="11"/>
      <c r="M25" s="11"/>
      <c r="N25" s="20"/>
      <c r="O25" s="42">
        <v>197.2</v>
      </c>
    </row>
    <row r="26" spans="1:15" ht="27" x14ac:dyDescent="0.3">
      <c r="A26" s="7" t="s">
        <v>51</v>
      </c>
      <c r="B26" s="7" t="s">
        <v>52</v>
      </c>
      <c r="C26" s="14"/>
      <c r="D26" s="42">
        <v>1032.4000000000001</v>
      </c>
      <c r="E26" s="42"/>
      <c r="F26" s="47"/>
      <c r="G26" s="16"/>
      <c r="H26" s="48"/>
      <c r="I26" s="49"/>
      <c r="J26" s="43"/>
      <c r="K26" s="43"/>
      <c r="L26" s="11"/>
      <c r="M26" s="20"/>
      <c r="N26" s="20"/>
      <c r="O26" s="42">
        <v>1032.4000000000001</v>
      </c>
    </row>
    <row r="27" spans="1:15" x14ac:dyDescent="0.3">
      <c r="A27" s="7" t="s">
        <v>53</v>
      </c>
      <c r="B27" s="7" t="s">
        <v>54</v>
      </c>
      <c r="C27" s="14"/>
      <c r="D27" s="16"/>
      <c r="E27" s="19"/>
      <c r="F27" s="16"/>
      <c r="G27" s="16"/>
      <c r="H27" s="48"/>
      <c r="I27" s="50"/>
      <c r="J27" s="43"/>
      <c r="K27" s="43"/>
      <c r="L27" s="11"/>
      <c r="M27" s="11"/>
      <c r="N27" s="11"/>
      <c r="O27" s="18"/>
    </row>
    <row r="28" spans="1:15" x14ac:dyDescent="0.3">
      <c r="A28" s="7" t="s">
        <v>55</v>
      </c>
      <c r="B28" s="7" t="s">
        <v>56</v>
      </c>
      <c r="C28" s="46">
        <v>19883.400000000001</v>
      </c>
      <c r="D28" s="42">
        <v>1786</v>
      </c>
      <c r="E28" s="42">
        <v>328</v>
      </c>
      <c r="F28" s="42">
        <v>14601.35</v>
      </c>
      <c r="G28" s="42">
        <v>18124.2</v>
      </c>
      <c r="H28" s="42">
        <v>580</v>
      </c>
      <c r="I28" s="14"/>
      <c r="J28" s="44"/>
      <c r="K28" s="43"/>
      <c r="L28" s="45"/>
      <c r="M28" s="45"/>
      <c r="N28" s="20"/>
      <c r="O28" s="13">
        <f>SUM(C28:N28)</f>
        <v>55302.95</v>
      </c>
    </row>
    <row r="29" spans="1:15" x14ac:dyDescent="0.3">
      <c r="A29" s="7" t="s">
        <v>57</v>
      </c>
      <c r="B29" s="7" t="s">
        <v>18</v>
      </c>
      <c r="C29" s="42">
        <v>3257</v>
      </c>
      <c r="D29" s="42">
        <v>2041.6</v>
      </c>
      <c r="E29" s="42">
        <v>446</v>
      </c>
      <c r="F29" s="42"/>
      <c r="G29" s="42">
        <v>12633.2</v>
      </c>
      <c r="H29" s="42"/>
      <c r="I29" s="8"/>
      <c r="J29" s="44"/>
      <c r="K29" s="43"/>
      <c r="L29" s="20"/>
      <c r="M29" s="20"/>
      <c r="N29" s="20"/>
      <c r="O29" s="10">
        <f>SUM(C29:N29)</f>
        <v>18377.800000000003</v>
      </c>
    </row>
    <row r="30" spans="1:15" x14ac:dyDescent="0.3">
      <c r="A30" s="7" t="s">
        <v>58</v>
      </c>
      <c r="B30" s="7" t="s">
        <v>26</v>
      </c>
      <c r="C30" s="11"/>
      <c r="D30" s="11"/>
      <c r="E30" s="11"/>
      <c r="F30" s="11"/>
      <c r="G30" s="11"/>
      <c r="H30" s="45"/>
      <c r="I30" s="40"/>
      <c r="J30" s="40"/>
      <c r="K30" s="40"/>
      <c r="L30" s="11"/>
      <c r="M30" s="11"/>
      <c r="N30" s="11"/>
      <c r="O30" s="12"/>
    </row>
    <row r="31" spans="1:15" x14ac:dyDescent="0.3">
      <c r="A31" s="7" t="s">
        <v>59</v>
      </c>
      <c r="B31" s="7" t="s">
        <v>22</v>
      </c>
      <c r="C31" s="11"/>
      <c r="D31" s="11"/>
      <c r="E31" s="11"/>
      <c r="F31" s="11"/>
      <c r="G31" s="11"/>
      <c r="H31" s="45"/>
      <c r="I31" s="40"/>
      <c r="J31" s="40"/>
      <c r="K31" s="40"/>
      <c r="L31" s="11"/>
      <c r="M31" s="11"/>
      <c r="N31" s="11"/>
      <c r="O31" s="12"/>
    </row>
    <row r="32" spans="1:15" x14ac:dyDescent="0.3">
      <c r="A32" s="7" t="s">
        <v>60</v>
      </c>
      <c r="B32" s="7" t="s">
        <v>26</v>
      </c>
      <c r="C32" s="11"/>
      <c r="D32" s="11"/>
      <c r="E32" s="11"/>
      <c r="F32" s="11"/>
      <c r="G32" s="11"/>
      <c r="H32" s="45"/>
      <c r="I32" s="40"/>
      <c r="J32" s="40"/>
      <c r="K32" s="40"/>
      <c r="L32" s="11"/>
      <c r="M32" s="11"/>
      <c r="N32" s="11"/>
      <c r="O32" s="12"/>
    </row>
    <row r="33" spans="1:15" x14ac:dyDescent="0.3">
      <c r="A33" s="7" t="s">
        <v>61</v>
      </c>
      <c r="B33" s="7" t="s">
        <v>62</v>
      </c>
      <c r="C33" s="42">
        <v>3074</v>
      </c>
      <c r="D33" s="42">
        <v>1505</v>
      </c>
      <c r="E33" s="42">
        <v>160</v>
      </c>
      <c r="F33" s="8"/>
      <c r="G33" s="42">
        <v>680</v>
      </c>
      <c r="H33" s="42">
        <v>2415.8000000000002</v>
      </c>
      <c r="I33" s="42"/>
      <c r="J33" s="44"/>
      <c r="K33" s="43"/>
      <c r="L33" s="20"/>
      <c r="M33" s="20"/>
      <c r="N33" s="20"/>
      <c r="O33" s="13">
        <f>SUM(C33:N33)</f>
        <v>7834.8</v>
      </c>
    </row>
    <row r="34" spans="1:15" x14ac:dyDescent="0.3">
      <c r="A34" s="7" t="s">
        <v>63</v>
      </c>
      <c r="B34" s="7" t="s">
        <v>31</v>
      </c>
      <c r="C34" s="42">
        <v>2328</v>
      </c>
      <c r="D34" s="42">
        <v>1020</v>
      </c>
      <c r="E34" s="42"/>
      <c r="F34" s="8"/>
      <c r="G34" s="42">
        <v>1642</v>
      </c>
      <c r="H34" s="42">
        <v>1658.8</v>
      </c>
      <c r="I34" s="42"/>
      <c r="J34" s="44"/>
      <c r="K34" s="43"/>
      <c r="L34" s="20"/>
      <c r="M34" s="11"/>
      <c r="N34" s="45"/>
      <c r="O34" s="10">
        <f>SUM(C34:N34)</f>
        <v>6648.8</v>
      </c>
    </row>
    <row r="35" spans="1:15" x14ac:dyDescent="0.3">
      <c r="A35" s="7" t="s">
        <v>64</v>
      </c>
      <c r="B35" s="7" t="s">
        <v>65</v>
      </c>
      <c r="C35" s="11"/>
      <c r="D35" s="42">
        <v>248</v>
      </c>
      <c r="E35" s="42">
        <v>170</v>
      </c>
      <c r="F35" s="22"/>
      <c r="G35" s="42">
        <v>85</v>
      </c>
      <c r="H35" s="8"/>
      <c r="I35" s="8"/>
      <c r="J35" s="44"/>
      <c r="K35" s="43"/>
      <c r="L35" s="20"/>
      <c r="M35" s="20"/>
      <c r="N35" s="22"/>
      <c r="O35" s="10">
        <f>SUM(D35:N35)</f>
        <v>503</v>
      </c>
    </row>
    <row r="36" spans="1:15" x14ac:dyDescent="0.3">
      <c r="A36" s="7" t="s">
        <v>66</v>
      </c>
      <c r="B36" s="7" t="s">
        <v>67</v>
      </c>
      <c r="C36" s="11"/>
      <c r="D36" s="42">
        <v>128</v>
      </c>
      <c r="E36" s="42">
        <v>130</v>
      </c>
      <c r="F36" s="8"/>
      <c r="G36" s="8"/>
      <c r="H36" s="45"/>
      <c r="I36" s="40"/>
      <c r="J36" s="40"/>
      <c r="K36" s="40"/>
      <c r="L36" s="11"/>
      <c r="M36" s="11"/>
      <c r="N36" s="22"/>
      <c r="O36" s="10">
        <f>SUM(D36:N36)</f>
        <v>258</v>
      </c>
    </row>
    <row r="37" spans="1:15" x14ac:dyDescent="0.3">
      <c r="A37" s="7" t="s">
        <v>68</v>
      </c>
      <c r="B37" s="7" t="s">
        <v>67</v>
      </c>
      <c r="C37" s="14"/>
      <c r="D37" s="42">
        <v>506.4</v>
      </c>
      <c r="E37" s="42">
        <v>1715</v>
      </c>
      <c r="F37" s="42"/>
      <c r="G37" s="42">
        <v>170</v>
      </c>
      <c r="H37" s="8"/>
      <c r="I37" s="44"/>
      <c r="J37" s="40"/>
      <c r="K37" s="43"/>
      <c r="L37" s="11"/>
      <c r="M37" s="20"/>
      <c r="N37" s="22"/>
      <c r="O37" s="13">
        <f>SUM(D37:N37)</f>
        <v>2391.4</v>
      </c>
    </row>
    <row r="38" spans="1:15" x14ac:dyDescent="0.3">
      <c r="A38" s="7" t="s">
        <v>69</v>
      </c>
      <c r="B38" s="7" t="s">
        <v>70</v>
      </c>
      <c r="C38" s="20"/>
      <c r="D38" s="11"/>
      <c r="E38" s="20"/>
      <c r="F38" s="20"/>
      <c r="G38" s="22"/>
      <c r="H38" s="20"/>
      <c r="I38" s="44"/>
      <c r="J38" s="43"/>
      <c r="K38" s="43"/>
      <c r="L38" s="45"/>
      <c r="M38" s="11"/>
      <c r="N38" s="20"/>
      <c r="O38" s="13">
        <f>SUM(C38:N38)</f>
        <v>0</v>
      </c>
    </row>
    <row r="39" spans="1:15" x14ac:dyDescent="0.3">
      <c r="A39" s="7" t="s">
        <v>71</v>
      </c>
      <c r="B39" s="7" t="s">
        <v>39</v>
      </c>
      <c r="C39" s="42">
        <v>33676.800000000003</v>
      </c>
      <c r="D39" s="42">
        <v>1628</v>
      </c>
      <c r="E39" s="42">
        <v>14333.6</v>
      </c>
      <c r="F39" s="42">
        <v>9019.59</v>
      </c>
      <c r="G39" s="42">
        <v>15439.6</v>
      </c>
      <c r="H39" s="42"/>
      <c r="I39" s="8"/>
      <c r="J39" s="44"/>
      <c r="K39" s="43"/>
      <c r="L39" s="45"/>
      <c r="M39" s="20"/>
      <c r="N39" s="20"/>
      <c r="O39" s="13">
        <f>SUM(C39:N39)</f>
        <v>74097.590000000011</v>
      </c>
    </row>
    <row r="40" spans="1:15" x14ac:dyDescent="0.3">
      <c r="A40" s="7" t="s">
        <v>72</v>
      </c>
      <c r="B40" s="7" t="s">
        <v>67</v>
      </c>
      <c r="C40" s="42">
        <v>2125</v>
      </c>
      <c r="D40" s="42">
        <v>222.9</v>
      </c>
      <c r="E40" s="42"/>
      <c r="F40" s="42">
        <v>290</v>
      </c>
      <c r="G40" s="8"/>
      <c r="H40" s="8"/>
      <c r="I40" s="44"/>
      <c r="J40" s="40"/>
      <c r="K40" s="43"/>
      <c r="L40" s="11"/>
      <c r="M40" s="22"/>
      <c r="N40" s="22"/>
      <c r="O40" s="13">
        <f>SUM(C40:N40)</f>
        <v>2637.9</v>
      </c>
    </row>
    <row r="41" spans="1:15" x14ac:dyDescent="0.3">
      <c r="A41" s="7" t="s">
        <v>73</v>
      </c>
      <c r="B41" s="7" t="s">
        <v>74</v>
      </c>
      <c r="C41" s="42">
        <v>170</v>
      </c>
      <c r="D41" s="42">
        <v>85</v>
      </c>
      <c r="E41" s="42">
        <v>2745</v>
      </c>
      <c r="F41" s="42"/>
      <c r="G41" s="42">
        <v>1020</v>
      </c>
      <c r="H41" s="42">
        <v>2227.1999999999998</v>
      </c>
      <c r="I41" s="44"/>
      <c r="J41" s="43"/>
      <c r="K41" s="40"/>
      <c r="L41" s="45"/>
      <c r="M41" s="20"/>
      <c r="N41" s="20"/>
      <c r="O41" s="13">
        <f>SUM(C41:N41)</f>
        <v>6247.2</v>
      </c>
    </row>
    <row r="42" spans="1:15" x14ac:dyDescent="0.3">
      <c r="A42" s="7" t="s">
        <v>75</v>
      </c>
      <c r="B42" s="7" t="s">
        <v>76</v>
      </c>
      <c r="C42" s="42">
        <v>1670</v>
      </c>
      <c r="D42" s="42">
        <v>475.6</v>
      </c>
      <c r="E42" s="11"/>
      <c r="F42" s="11"/>
      <c r="G42" s="8"/>
      <c r="H42" s="8"/>
      <c r="I42" s="44"/>
      <c r="J42" s="40"/>
      <c r="K42" s="40"/>
      <c r="L42" s="11"/>
      <c r="M42" s="22"/>
      <c r="N42" s="22"/>
      <c r="O42" s="10">
        <f>SUM(C42:N42)</f>
        <v>2145.6</v>
      </c>
    </row>
    <row r="43" spans="1:15" x14ac:dyDescent="0.3">
      <c r="A43" s="7" t="s">
        <v>77</v>
      </c>
      <c r="B43" s="7" t="s">
        <v>24</v>
      </c>
      <c r="C43" s="11"/>
      <c r="D43" s="8"/>
      <c r="E43" s="8"/>
      <c r="F43" s="8"/>
      <c r="G43" s="8"/>
      <c r="H43" s="42">
        <v>800.4</v>
      </c>
      <c r="I43" s="8"/>
      <c r="J43" s="44"/>
      <c r="K43" s="43"/>
      <c r="L43" s="20"/>
      <c r="M43" s="20"/>
      <c r="N43" s="20"/>
      <c r="O43" s="42">
        <v>800.4</v>
      </c>
    </row>
    <row r="44" spans="1:15" x14ac:dyDescent="0.3">
      <c r="A44" s="7" t="s">
        <v>78</v>
      </c>
      <c r="B44" s="7" t="s">
        <v>79</v>
      </c>
      <c r="C44" s="11"/>
      <c r="D44" s="11"/>
      <c r="E44" s="11"/>
      <c r="F44" s="11"/>
      <c r="G44" s="11"/>
      <c r="H44" s="45"/>
      <c r="I44" s="40"/>
      <c r="J44" s="40"/>
      <c r="K44" s="40"/>
      <c r="L44" s="11"/>
      <c r="M44" s="11"/>
      <c r="N44" s="11"/>
      <c r="O44" s="12"/>
    </row>
    <row r="45" spans="1:15" x14ac:dyDescent="0.3">
      <c r="A45" s="7" t="s">
        <v>80</v>
      </c>
      <c r="B45" s="7" t="s">
        <v>22</v>
      </c>
      <c r="C45" s="11"/>
      <c r="D45" s="11"/>
      <c r="E45" s="11"/>
      <c r="F45" s="11"/>
      <c r="G45" s="11"/>
      <c r="H45" s="45"/>
      <c r="I45" s="40"/>
      <c r="J45" s="40"/>
      <c r="K45" s="40"/>
      <c r="L45" s="11"/>
      <c r="M45" s="11"/>
      <c r="N45" s="11"/>
      <c r="O45" s="12"/>
    </row>
    <row r="46" spans="1:15" x14ac:dyDescent="0.3">
      <c r="A46" s="7" t="s">
        <v>81</v>
      </c>
      <c r="B46" s="7" t="s">
        <v>82</v>
      </c>
      <c r="C46" s="11"/>
      <c r="D46" s="11"/>
      <c r="E46" s="11"/>
      <c r="F46" s="11"/>
      <c r="G46" s="11"/>
      <c r="H46" s="45"/>
      <c r="I46" s="40"/>
      <c r="J46" s="40"/>
      <c r="K46" s="40"/>
      <c r="L46" s="11"/>
      <c r="M46" s="11"/>
      <c r="N46" s="11"/>
      <c r="O46" s="12"/>
    </row>
    <row r="47" spans="1:15" x14ac:dyDescent="0.3">
      <c r="A47" s="21" t="s">
        <v>83</v>
      </c>
      <c r="B47" s="21" t="s">
        <v>84</v>
      </c>
      <c r="C47" s="11"/>
      <c r="D47" s="11"/>
      <c r="E47" s="11"/>
      <c r="F47" s="11"/>
      <c r="G47" s="11"/>
      <c r="H47" s="45"/>
      <c r="I47" s="40"/>
      <c r="J47" s="40"/>
      <c r="K47" s="40"/>
      <c r="L47" s="11"/>
      <c r="M47" s="11"/>
      <c r="N47" s="11"/>
      <c r="O47" s="12"/>
    </row>
    <row r="48" spans="1:15" x14ac:dyDescent="0.3">
      <c r="A48" s="7" t="s">
        <v>85</v>
      </c>
      <c r="B48" s="7" t="s">
        <v>49</v>
      </c>
      <c r="C48" s="11"/>
      <c r="D48" s="42">
        <v>197.2</v>
      </c>
      <c r="E48" s="8"/>
      <c r="F48" s="11"/>
      <c r="G48" s="42">
        <v>440.8</v>
      </c>
      <c r="H48" s="42">
        <v>116</v>
      </c>
      <c r="I48" s="44"/>
      <c r="J48" s="40"/>
      <c r="K48" s="43"/>
      <c r="L48" s="20"/>
      <c r="M48" s="11"/>
      <c r="N48" s="22"/>
      <c r="O48" s="42">
        <v>754</v>
      </c>
    </row>
    <row r="49" spans="1:15" x14ac:dyDescent="0.3">
      <c r="A49" s="7" t="s">
        <v>86</v>
      </c>
      <c r="B49" s="7" t="s">
        <v>26</v>
      </c>
      <c r="C49" s="11"/>
      <c r="D49" s="11"/>
      <c r="E49" s="11"/>
      <c r="F49" s="11"/>
      <c r="G49" s="11"/>
      <c r="H49" s="45"/>
      <c r="I49" s="40"/>
      <c r="J49" s="40"/>
      <c r="K49" s="40"/>
      <c r="L49" s="11"/>
      <c r="M49" s="11"/>
      <c r="N49" s="11"/>
      <c r="O49" s="12"/>
    </row>
    <row r="50" spans="1:15" x14ac:dyDescent="0.3">
      <c r="A50" s="7" t="s">
        <v>87</v>
      </c>
      <c r="B50" s="7" t="s">
        <v>79</v>
      </c>
      <c r="C50" s="11"/>
      <c r="D50" s="11"/>
      <c r="E50" s="11"/>
      <c r="F50" s="11"/>
      <c r="G50" s="11"/>
      <c r="H50" s="45"/>
      <c r="I50" s="40"/>
      <c r="J50" s="40"/>
      <c r="K50" s="40"/>
      <c r="L50" s="11"/>
      <c r="M50" s="11"/>
      <c r="N50" s="11"/>
      <c r="O50" s="12"/>
    </row>
    <row r="51" spans="1:15" x14ac:dyDescent="0.3">
      <c r="A51" s="7" t="s">
        <v>88</v>
      </c>
      <c r="B51" s="7" t="s">
        <v>22</v>
      </c>
      <c r="C51" s="11"/>
      <c r="D51" s="8"/>
      <c r="E51" s="9"/>
      <c r="F51" s="22"/>
      <c r="G51" s="11"/>
      <c r="H51" s="45"/>
      <c r="I51" s="40"/>
      <c r="J51" s="40"/>
      <c r="K51" s="40"/>
      <c r="L51" s="11"/>
      <c r="M51" s="11"/>
      <c r="N51" s="22"/>
      <c r="O51" s="13"/>
    </row>
    <row r="52" spans="1:15" ht="27" x14ac:dyDescent="0.3">
      <c r="A52" s="7" t="s">
        <v>89</v>
      </c>
      <c r="B52" s="7" t="s">
        <v>90</v>
      </c>
      <c r="C52" s="42">
        <v>218</v>
      </c>
      <c r="D52" s="42">
        <v>4285</v>
      </c>
      <c r="E52" s="42">
        <v>2093</v>
      </c>
      <c r="F52" s="42"/>
      <c r="G52" s="42">
        <v>3593</v>
      </c>
      <c r="H52" s="42"/>
      <c r="I52" s="44"/>
      <c r="J52" s="40"/>
      <c r="K52" s="43"/>
      <c r="L52" s="20"/>
      <c r="M52" s="20"/>
      <c r="N52" s="22"/>
      <c r="O52" s="10">
        <f>SUM(C52:N52)</f>
        <v>10189</v>
      </c>
    </row>
    <row r="53" spans="1:15" x14ac:dyDescent="0.3">
      <c r="A53" s="7" t="s">
        <v>91</v>
      </c>
      <c r="B53" s="7" t="s">
        <v>92</v>
      </c>
      <c r="C53" s="11"/>
      <c r="D53" s="11"/>
      <c r="E53" s="11"/>
      <c r="F53" s="8"/>
      <c r="G53" s="8"/>
      <c r="H53" s="42">
        <v>1374.6</v>
      </c>
      <c r="I53" s="40"/>
      <c r="J53" s="40"/>
      <c r="K53" s="40"/>
      <c r="L53" s="20"/>
      <c r="M53" s="11"/>
      <c r="N53" s="20"/>
      <c r="O53" s="42">
        <v>1374.6</v>
      </c>
    </row>
    <row r="54" spans="1:15" ht="27" x14ac:dyDescent="0.3">
      <c r="A54" s="7" t="s">
        <v>93</v>
      </c>
      <c r="B54" s="7" t="s">
        <v>94</v>
      </c>
      <c r="C54" s="11"/>
      <c r="D54" s="42">
        <v>2459.1999999999998</v>
      </c>
      <c r="E54" s="9"/>
      <c r="F54" s="8"/>
      <c r="G54" s="42">
        <v>46.4</v>
      </c>
      <c r="H54" s="42">
        <v>1346.76</v>
      </c>
      <c r="I54" s="8"/>
      <c r="J54" s="44"/>
      <c r="K54" s="40"/>
      <c r="L54" s="11"/>
      <c r="M54" s="22"/>
      <c r="N54" s="20"/>
      <c r="O54" s="42">
        <v>3852.36</v>
      </c>
    </row>
    <row r="55" spans="1:15" ht="27" x14ac:dyDescent="0.3">
      <c r="A55" s="7" t="s">
        <v>95</v>
      </c>
      <c r="B55" s="7" t="s">
        <v>94</v>
      </c>
      <c r="C55" s="11"/>
      <c r="D55" s="11"/>
      <c r="E55" s="11"/>
      <c r="F55" s="11"/>
      <c r="G55" s="42">
        <v>232</v>
      </c>
      <c r="H55" s="42">
        <v>3310.64</v>
      </c>
      <c r="I55" s="42"/>
      <c r="J55" s="44"/>
      <c r="K55" s="40"/>
      <c r="L55" s="11"/>
      <c r="M55" s="11"/>
      <c r="N55" s="22"/>
      <c r="O55" s="17">
        <f>SUM(G55:N55)</f>
        <v>3542.64</v>
      </c>
    </row>
    <row r="56" spans="1:15" ht="27" x14ac:dyDescent="0.3">
      <c r="A56" s="7" t="s">
        <v>96</v>
      </c>
      <c r="B56" s="7" t="s">
        <v>97</v>
      </c>
      <c r="C56" s="8"/>
      <c r="D56" s="42">
        <v>23113.95</v>
      </c>
      <c r="E56" s="42">
        <v>9573.07</v>
      </c>
      <c r="F56" s="42">
        <v>1129.99</v>
      </c>
      <c r="G56" s="42">
        <v>3664.02</v>
      </c>
      <c r="H56" s="42"/>
      <c r="I56" s="44"/>
      <c r="J56" s="40"/>
      <c r="K56" s="40"/>
      <c r="L56" s="20"/>
      <c r="M56" s="20"/>
      <c r="N56" s="20"/>
      <c r="O56" s="13">
        <f>SUM(D56:N56)</f>
        <v>37481.03</v>
      </c>
    </row>
    <row r="57" spans="1:15" x14ac:dyDescent="0.3">
      <c r="A57" s="7" t="s">
        <v>98</v>
      </c>
      <c r="B57" s="7" t="s">
        <v>47</v>
      </c>
      <c r="C57" s="42">
        <v>3813.2</v>
      </c>
      <c r="D57" s="42">
        <v>1597.2</v>
      </c>
      <c r="E57" s="42">
        <v>3000.01</v>
      </c>
      <c r="F57" s="8"/>
      <c r="G57" s="42">
        <v>12090.6</v>
      </c>
      <c r="H57" s="42"/>
      <c r="I57" s="8"/>
      <c r="J57" s="44"/>
      <c r="K57" s="43"/>
      <c r="L57" s="11"/>
      <c r="M57" s="45"/>
      <c r="N57" s="45"/>
      <c r="O57" s="13">
        <f>SUM(C57:N57)</f>
        <v>20501.010000000002</v>
      </c>
    </row>
    <row r="58" spans="1:15" x14ac:dyDescent="0.3">
      <c r="A58" s="7" t="s">
        <v>99</v>
      </c>
      <c r="B58" s="7" t="s">
        <v>47</v>
      </c>
      <c r="C58" s="42">
        <v>1703</v>
      </c>
      <c r="D58" s="42">
        <v>3218.61</v>
      </c>
      <c r="E58" s="42">
        <v>13712</v>
      </c>
      <c r="F58" s="42"/>
      <c r="G58" s="42">
        <v>46.4</v>
      </c>
      <c r="H58" s="8"/>
      <c r="I58" s="44"/>
      <c r="J58" s="40"/>
      <c r="K58" s="40"/>
      <c r="L58" s="11"/>
      <c r="M58" s="22"/>
      <c r="N58" s="20"/>
      <c r="O58" s="10">
        <f>SUM(C58:N58)</f>
        <v>18680.010000000002</v>
      </c>
    </row>
    <row r="59" spans="1:15" x14ac:dyDescent="0.3">
      <c r="A59" s="7" t="s">
        <v>100</v>
      </c>
      <c r="B59" s="7" t="s">
        <v>101</v>
      </c>
      <c r="C59" s="11"/>
      <c r="D59" s="8"/>
      <c r="E59" s="8"/>
      <c r="F59" s="42">
        <v>1377.79</v>
      </c>
      <c r="G59" s="42">
        <v>3513.64</v>
      </c>
      <c r="H59" s="8"/>
      <c r="I59" s="44"/>
      <c r="J59" s="43"/>
      <c r="K59" s="43"/>
      <c r="L59" s="20"/>
      <c r="M59" s="11"/>
      <c r="N59" s="22"/>
      <c r="O59" s="13">
        <f>SUM(F59:N59)</f>
        <v>4891.43</v>
      </c>
    </row>
    <row r="60" spans="1:15" ht="27" x14ac:dyDescent="0.3">
      <c r="A60" s="7" t="s">
        <v>102</v>
      </c>
      <c r="B60" s="7" t="s">
        <v>94</v>
      </c>
      <c r="C60" s="11"/>
      <c r="D60" s="42">
        <v>243.6</v>
      </c>
      <c r="E60" s="42"/>
      <c r="F60" s="8"/>
      <c r="G60" s="8"/>
      <c r="H60" s="42">
        <v>1485.96</v>
      </c>
      <c r="I60" s="42"/>
      <c r="J60" s="44"/>
      <c r="K60" s="40"/>
      <c r="L60" s="11"/>
      <c r="M60" s="22"/>
      <c r="N60" s="20"/>
      <c r="O60" s="42">
        <v>1729.56</v>
      </c>
    </row>
    <row r="61" spans="1:15" ht="27" x14ac:dyDescent="0.3">
      <c r="A61" s="7" t="s">
        <v>103</v>
      </c>
      <c r="B61" s="7" t="s">
        <v>94</v>
      </c>
      <c r="C61" s="11"/>
      <c r="D61" s="42">
        <v>2301.44</v>
      </c>
      <c r="E61" s="11"/>
      <c r="F61" s="8"/>
      <c r="G61" s="42">
        <v>290</v>
      </c>
      <c r="H61" s="42"/>
      <c r="I61" s="44"/>
      <c r="J61" s="43"/>
      <c r="K61" s="43"/>
      <c r="L61" s="20"/>
      <c r="M61" s="22"/>
      <c r="N61" s="11"/>
      <c r="O61" s="42">
        <v>2591.44</v>
      </c>
    </row>
    <row r="62" spans="1:15" x14ac:dyDescent="0.3">
      <c r="A62" s="7" t="s">
        <v>104</v>
      </c>
      <c r="B62" s="7" t="s">
        <v>105</v>
      </c>
      <c r="C62" s="14"/>
      <c r="D62" s="14"/>
      <c r="E62" s="22"/>
      <c r="F62" s="11"/>
      <c r="G62" s="11"/>
      <c r="H62" s="45"/>
      <c r="I62" s="40"/>
      <c r="J62" s="43"/>
      <c r="K62" s="40"/>
      <c r="L62" s="11"/>
      <c r="M62" s="11"/>
      <c r="N62" s="22"/>
      <c r="O62" s="13"/>
    </row>
    <row r="63" spans="1:15" x14ac:dyDescent="0.3">
      <c r="A63" s="7" t="s">
        <v>106</v>
      </c>
      <c r="B63" s="7" t="s">
        <v>106</v>
      </c>
      <c r="C63" s="11"/>
      <c r="D63" s="11"/>
      <c r="E63" s="11"/>
      <c r="F63" s="11"/>
      <c r="G63" s="11"/>
      <c r="H63" s="45"/>
      <c r="I63" s="40"/>
      <c r="J63" s="40"/>
      <c r="K63" s="40"/>
      <c r="L63" s="11"/>
      <c r="M63" s="11"/>
      <c r="N63" s="11"/>
      <c r="O63" s="12"/>
    </row>
    <row r="64" spans="1:15" ht="27" x14ac:dyDescent="0.3">
      <c r="A64" s="7" t="s">
        <v>107</v>
      </c>
      <c r="B64" s="7" t="s">
        <v>108</v>
      </c>
      <c r="C64" s="11"/>
      <c r="D64" s="11"/>
      <c r="E64" s="11"/>
      <c r="F64" s="11"/>
      <c r="G64" s="11"/>
      <c r="H64" s="45"/>
      <c r="I64" s="40"/>
      <c r="J64" s="40"/>
      <c r="K64" s="43"/>
      <c r="L64" s="51"/>
      <c r="M64" s="11"/>
      <c r="N64" s="11"/>
      <c r="O64" s="17"/>
    </row>
    <row r="65" spans="1:15" ht="27" x14ac:dyDescent="0.3">
      <c r="A65" s="7" t="s">
        <v>109</v>
      </c>
      <c r="B65" s="7" t="s">
        <v>110</v>
      </c>
      <c r="C65" s="46">
        <v>456</v>
      </c>
      <c r="D65" s="46">
        <v>15162.86</v>
      </c>
      <c r="E65" s="46">
        <v>3571.96</v>
      </c>
      <c r="F65" s="46">
        <v>6023.59</v>
      </c>
      <c r="G65" s="46"/>
      <c r="H65" s="46">
        <v>17578.11</v>
      </c>
      <c r="I65" s="46"/>
      <c r="J65" s="43"/>
      <c r="K65" s="43"/>
      <c r="L65" s="11"/>
      <c r="M65" s="20"/>
      <c r="N65" s="20"/>
      <c r="O65" s="13">
        <f>SUM(C65:N65)</f>
        <v>42792.520000000004</v>
      </c>
    </row>
    <row r="66" spans="1:15" x14ac:dyDescent="0.3">
      <c r="A66" s="7" t="s">
        <v>111</v>
      </c>
      <c r="B66" s="7" t="s">
        <v>47</v>
      </c>
      <c r="C66" s="42">
        <v>2602</v>
      </c>
      <c r="D66" s="42">
        <v>197.2</v>
      </c>
      <c r="E66" s="9"/>
      <c r="F66" s="8"/>
      <c r="G66" s="42">
        <v>282.39999999999998</v>
      </c>
      <c r="H66" s="42">
        <v>4086.01</v>
      </c>
      <c r="I66" s="42"/>
      <c r="J66" s="43"/>
      <c r="K66" s="43"/>
      <c r="L66" s="20"/>
      <c r="M66" s="22"/>
      <c r="N66" s="22"/>
      <c r="O66" s="13">
        <v>7167.61</v>
      </c>
    </row>
    <row r="67" spans="1:15" ht="27" x14ac:dyDescent="0.3">
      <c r="A67" s="7" t="s">
        <v>112</v>
      </c>
      <c r="B67" s="7" t="s">
        <v>113</v>
      </c>
      <c r="C67" s="42">
        <v>90</v>
      </c>
      <c r="D67" s="11"/>
      <c r="E67" s="11"/>
      <c r="F67" s="11"/>
      <c r="G67" s="42">
        <v>961</v>
      </c>
      <c r="H67" s="42"/>
      <c r="I67" s="44"/>
      <c r="J67" s="40"/>
      <c r="K67" s="40"/>
      <c r="L67" s="11"/>
      <c r="M67" s="20"/>
      <c r="N67" s="11"/>
      <c r="O67" s="42">
        <v>1051</v>
      </c>
    </row>
    <row r="68" spans="1:15" x14ac:dyDescent="0.3">
      <c r="A68" s="7" t="s">
        <v>114</v>
      </c>
      <c r="B68" s="7" t="s">
        <v>114</v>
      </c>
      <c r="C68" s="11"/>
      <c r="D68" s="11"/>
      <c r="E68" s="11"/>
      <c r="F68" s="11"/>
      <c r="G68" s="11"/>
      <c r="H68" s="45"/>
      <c r="I68" s="40"/>
      <c r="J68" s="40"/>
      <c r="K68" s="40"/>
      <c r="L68" s="11"/>
      <c r="M68" s="20"/>
      <c r="N68" s="11"/>
      <c r="O68" s="17"/>
    </row>
    <row r="69" spans="1:15" x14ac:dyDescent="0.3">
      <c r="A69" s="7" t="s">
        <v>115</v>
      </c>
      <c r="B69" s="7" t="s">
        <v>115</v>
      </c>
      <c r="C69" s="11"/>
      <c r="D69" s="11"/>
      <c r="E69" s="11"/>
      <c r="F69" s="11"/>
      <c r="G69" s="11"/>
      <c r="H69" s="8"/>
      <c r="I69" s="40"/>
      <c r="J69" s="40"/>
      <c r="K69" s="40"/>
      <c r="L69" s="11"/>
      <c r="M69" s="11"/>
      <c r="N69" s="11"/>
      <c r="O69" s="17"/>
    </row>
    <row r="70" spans="1:15" x14ac:dyDescent="0.3">
      <c r="A70" s="7" t="s">
        <v>116</v>
      </c>
      <c r="B70" s="7" t="s">
        <v>116</v>
      </c>
      <c r="C70" s="11"/>
      <c r="D70" s="11"/>
      <c r="E70" s="11"/>
      <c r="F70" s="11"/>
      <c r="G70" s="42">
        <v>98</v>
      </c>
      <c r="H70" s="45"/>
      <c r="I70" s="40"/>
      <c r="J70" s="40"/>
      <c r="K70" s="43"/>
      <c r="L70" s="51"/>
      <c r="M70" s="11"/>
      <c r="N70" s="11"/>
      <c r="O70" s="42">
        <v>98</v>
      </c>
    </row>
    <row r="71" spans="1:15" x14ac:dyDescent="0.3">
      <c r="A71" s="7" t="s">
        <v>117</v>
      </c>
      <c r="B71" s="7" t="s">
        <v>117</v>
      </c>
      <c r="C71" s="42">
        <v>579</v>
      </c>
      <c r="D71" s="8"/>
      <c r="E71" s="11"/>
      <c r="F71" s="8"/>
      <c r="G71" s="8"/>
      <c r="H71" s="45"/>
      <c r="I71" s="40"/>
      <c r="J71" s="40"/>
      <c r="K71" s="40"/>
      <c r="L71" s="11"/>
      <c r="M71" s="20"/>
      <c r="N71" s="20"/>
      <c r="O71" s="42">
        <v>579</v>
      </c>
    </row>
    <row r="72" spans="1:15" ht="27" x14ac:dyDescent="0.3">
      <c r="A72" s="7" t="s">
        <v>118</v>
      </c>
      <c r="B72" s="7" t="s">
        <v>118</v>
      </c>
      <c r="C72" s="11"/>
      <c r="D72" s="11"/>
      <c r="E72" s="11"/>
      <c r="F72" s="11"/>
      <c r="G72" s="11"/>
      <c r="H72" s="45"/>
      <c r="I72" s="40"/>
      <c r="J72" s="40"/>
      <c r="K72" s="40"/>
      <c r="L72" s="11"/>
      <c r="M72" s="11"/>
      <c r="N72" s="11"/>
      <c r="O72" s="12"/>
    </row>
    <row r="73" spans="1:15" x14ac:dyDescent="0.3">
      <c r="A73" s="7" t="s">
        <v>119</v>
      </c>
      <c r="B73" s="7" t="s">
        <v>120</v>
      </c>
      <c r="C73" s="8"/>
      <c r="D73" s="42">
        <v>25520</v>
      </c>
      <c r="E73" s="9"/>
      <c r="F73" s="8"/>
      <c r="G73" s="42">
        <v>190</v>
      </c>
      <c r="H73" s="42">
        <v>24560.02</v>
      </c>
      <c r="I73" s="42"/>
      <c r="J73" s="44"/>
      <c r="K73" s="43"/>
      <c r="L73" s="20"/>
      <c r="M73" s="20"/>
      <c r="N73" s="20"/>
      <c r="O73" s="42">
        <v>50270.02</v>
      </c>
    </row>
    <row r="74" spans="1:15" x14ac:dyDescent="0.3">
      <c r="A74" s="7" t="s">
        <v>119</v>
      </c>
      <c r="B74" s="7" t="s">
        <v>67</v>
      </c>
      <c r="C74" s="22"/>
      <c r="D74" s="11"/>
      <c r="E74" s="11"/>
      <c r="F74" s="11"/>
      <c r="G74" s="8"/>
      <c r="H74" s="45"/>
      <c r="I74" s="40"/>
      <c r="J74" s="40"/>
      <c r="K74" s="40"/>
      <c r="L74" s="22"/>
      <c r="M74" s="11"/>
      <c r="N74" s="22"/>
      <c r="O74" s="17"/>
    </row>
    <row r="75" spans="1:15" x14ac:dyDescent="0.3">
      <c r="A75" s="7" t="s">
        <v>121</v>
      </c>
      <c r="B75" s="7" t="s">
        <v>122</v>
      </c>
      <c r="C75" s="11"/>
      <c r="D75" s="11"/>
      <c r="E75" s="11"/>
      <c r="F75" s="11"/>
      <c r="G75" s="11"/>
      <c r="H75" s="45"/>
      <c r="I75" s="40"/>
      <c r="J75" s="40"/>
      <c r="K75" s="40"/>
      <c r="L75" s="11"/>
      <c r="M75" s="11"/>
      <c r="N75" s="11"/>
      <c r="O75" s="12"/>
    </row>
    <row r="76" spans="1:15" ht="27" x14ac:dyDescent="0.3">
      <c r="A76" s="7" t="s">
        <v>123</v>
      </c>
      <c r="B76" s="7" t="s">
        <v>124</v>
      </c>
      <c r="C76" s="11"/>
      <c r="D76" s="8"/>
      <c r="E76" s="8"/>
      <c r="F76" s="8"/>
      <c r="G76" s="11"/>
      <c r="H76" s="8"/>
      <c r="I76" s="44"/>
      <c r="J76" s="40"/>
      <c r="K76" s="43"/>
      <c r="L76" s="11"/>
      <c r="M76" s="20"/>
      <c r="N76" s="22"/>
      <c r="O76" s="10"/>
    </row>
    <row r="77" spans="1:15" ht="27" x14ac:dyDescent="0.3">
      <c r="A77" s="7" t="s">
        <v>125</v>
      </c>
      <c r="B77" s="7" t="s">
        <v>124</v>
      </c>
      <c r="C77" s="11"/>
      <c r="D77" s="8"/>
      <c r="E77" s="8"/>
      <c r="F77" s="22"/>
      <c r="G77" s="11"/>
      <c r="H77" s="22"/>
      <c r="I77" s="40"/>
      <c r="J77" s="43"/>
      <c r="K77" s="40"/>
      <c r="L77" s="11"/>
      <c r="M77" s="20"/>
      <c r="N77" s="22"/>
      <c r="O77" s="10"/>
    </row>
    <row r="78" spans="1:15" ht="27" x14ac:dyDescent="0.3">
      <c r="A78" s="7" t="s">
        <v>126</v>
      </c>
      <c r="B78" s="7" t="s">
        <v>127</v>
      </c>
      <c r="C78" s="11"/>
      <c r="D78" s="22"/>
      <c r="E78" s="11"/>
      <c r="F78" s="11"/>
      <c r="G78" s="11"/>
      <c r="H78" s="11"/>
      <c r="I78" s="40"/>
      <c r="J78" s="40"/>
      <c r="K78" s="40"/>
      <c r="L78" s="11"/>
      <c r="M78" s="22"/>
      <c r="N78" s="11"/>
      <c r="O78" s="41"/>
    </row>
    <row r="79" spans="1:15" ht="27" x14ac:dyDescent="0.3">
      <c r="A79" s="7" t="s">
        <v>128</v>
      </c>
      <c r="B79" s="7" t="s">
        <v>129</v>
      </c>
      <c r="C79" s="11"/>
      <c r="D79" s="11"/>
      <c r="E79" s="11"/>
      <c r="F79" s="11"/>
      <c r="G79" s="11"/>
      <c r="H79" s="11"/>
      <c r="I79" s="40"/>
      <c r="J79" s="40"/>
      <c r="K79" s="40"/>
      <c r="L79" s="11"/>
      <c r="M79" s="11"/>
      <c r="N79" s="11"/>
      <c r="O79" s="41"/>
    </row>
    <row r="80" spans="1:15" ht="27" x14ac:dyDescent="0.3">
      <c r="A80" s="7" t="s">
        <v>107</v>
      </c>
      <c r="B80" s="21" t="s">
        <v>130</v>
      </c>
      <c r="C80" s="11"/>
      <c r="D80" s="11"/>
      <c r="E80" s="11"/>
      <c r="F80" s="11"/>
      <c r="G80" s="8"/>
      <c r="H80" s="11"/>
      <c r="I80" s="40"/>
      <c r="J80" s="40"/>
      <c r="K80" s="40"/>
      <c r="L80" s="11"/>
      <c r="M80" s="11"/>
      <c r="N80" s="11"/>
      <c r="O80" s="52"/>
    </row>
    <row r="81" spans="1:15" ht="27" x14ac:dyDescent="0.3">
      <c r="A81" s="7" t="s">
        <v>107</v>
      </c>
      <c r="B81" s="7" t="s">
        <v>131</v>
      </c>
      <c r="C81" s="11"/>
      <c r="D81" s="11"/>
      <c r="E81" s="11"/>
      <c r="F81" s="11"/>
      <c r="G81" s="22"/>
      <c r="H81" s="11"/>
      <c r="I81" s="40"/>
      <c r="J81" s="40"/>
      <c r="K81" s="40"/>
      <c r="L81" s="11"/>
      <c r="M81" s="11"/>
      <c r="N81" s="11"/>
      <c r="O81" s="53"/>
    </row>
    <row r="82" spans="1:15" ht="27" x14ac:dyDescent="0.3">
      <c r="A82" s="7" t="s">
        <v>132</v>
      </c>
      <c r="B82" s="7" t="s">
        <v>129</v>
      </c>
      <c r="C82" s="11"/>
      <c r="D82" s="11"/>
      <c r="E82" s="22"/>
      <c r="F82" s="11"/>
      <c r="G82" s="11"/>
      <c r="H82" s="11"/>
      <c r="I82" s="40"/>
      <c r="J82" s="40"/>
      <c r="K82" s="40"/>
      <c r="L82" s="11"/>
      <c r="M82" s="11"/>
      <c r="N82" s="11"/>
      <c r="O82" s="53"/>
    </row>
    <row r="83" spans="1:15" x14ac:dyDescent="0.3">
      <c r="A83" s="12" t="s">
        <v>133</v>
      </c>
      <c r="B83" s="12" t="s">
        <v>129</v>
      </c>
      <c r="C83" s="22"/>
      <c r="D83" s="22"/>
      <c r="E83" s="11"/>
      <c r="F83" s="22"/>
      <c r="G83" s="11"/>
      <c r="H83" s="11"/>
      <c r="I83" s="54"/>
      <c r="J83" s="54"/>
      <c r="K83" s="54"/>
      <c r="L83" s="11"/>
      <c r="M83" s="11"/>
      <c r="N83" s="11"/>
      <c r="O83" s="53"/>
    </row>
    <row r="84" spans="1:15" x14ac:dyDescent="0.3">
      <c r="A84" s="57" t="s">
        <v>134</v>
      </c>
      <c r="B84" s="57"/>
      <c r="C84" s="22">
        <f>SUM(C16:C83)</f>
        <v>136896.11000000002</v>
      </c>
      <c r="D84" s="45">
        <v>163087.13</v>
      </c>
      <c r="E84" s="22">
        <f>SUM(E12:E83)</f>
        <v>86312.51</v>
      </c>
      <c r="F84" s="45">
        <v>169523.58</v>
      </c>
      <c r="G84" s="45">
        <f>SUM(G12:G83)</f>
        <v>123569.62999999999</v>
      </c>
      <c r="H84" s="45">
        <f>SUM(H12:H83)</f>
        <v>170507.41999999998</v>
      </c>
      <c r="I84" s="44">
        <f>SUM(I16:I82)</f>
        <v>0</v>
      </c>
      <c r="J84" s="44">
        <f>SUM(J16:J82)</f>
        <v>0</v>
      </c>
      <c r="K84" s="44">
        <f>SUM(K12:K82)</f>
        <v>0</v>
      </c>
      <c r="L84" s="45"/>
      <c r="M84" s="45"/>
      <c r="N84" s="22"/>
      <c r="O84" s="53">
        <v>849896.38</v>
      </c>
    </row>
  </sheetData>
  <mergeCells count="4">
    <mergeCell ref="A1:O1"/>
    <mergeCell ref="A2:O2"/>
    <mergeCell ref="A84:B84"/>
    <mergeCell ref="A3:O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73" zoomScale="84" zoomScaleNormal="84" workbookViewId="0">
      <selection activeCell="T79" sqref="T79"/>
    </sheetView>
  </sheetViews>
  <sheetFormatPr baseColWidth="10" defaultRowHeight="15" x14ac:dyDescent="0.25"/>
  <cols>
    <col min="1" max="2" width="8.5703125" customWidth="1"/>
    <col min="3" max="3" width="5.28515625" customWidth="1"/>
    <col min="4" max="4" width="5" customWidth="1"/>
    <col min="5" max="5" width="8.140625" customWidth="1"/>
    <col min="6" max="6" width="9.5703125" customWidth="1"/>
  </cols>
  <sheetData>
    <row r="1" spans="1:14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24" customHeight="1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s="31" customFormat="1" ht="25.5" x14ac:dyDescent="0.2">
      <c r="A4" s="28" t="s">
        <v>135</v>
      </c>
      <c r="B4" s="23" t="s">
        <v>136</v>
      </c>
      <c r="C4" s="23" t="s">
        <v>137</v>
      </c>
      <c r="D4" s="29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146</v>
      </c>
      <c r="M4" s="30" t="s">
        <v>147</v>
      </c>
      <c r="N4" s="23" t="s">
        <v>148</v>
      </c>
    </row>
    <row r="5" spans="1:14" ht="168.75" x14ac:dyDescent="0.25">
      <c r="A5" t="s">
        <v>158</v>
      </c>
      <c r="C5" s="24">
        <v>1</v>
      </c>
      <c r="D5" s="24">
        <v>8</v>
      </c>
      <c r="E5" s="25"/>
      <c r="F5" s="25" t="s">
        <v>149</v>
      </c>
      <c r="G5" s="25" t="s">
        <v>153</v>
      </c>
      <c r="H5" s="25" t="s">
        <v>156</v>
      </c>
      <c r="I5" s="25" t="s">
        <v>157</v>
      </c>
      <c r="J5" s="26">
        <v>43473</v>
      </c>
      <c r="K5" s="26">
        <v>43474</v>
      </c>
      <c r="L5" s="25">
        <v>426</v>
      </c>
      <c r="M5" s="32">
        <v>14310</v>
      </c>
      <c r="N5" s="25" t="s">
        <v>152</v>
      </c>
    </row>
    <row r="6" spans="1:14" ht="123.75" x14ac:dyDescent="0.25">
      <c r="A6" t="s">
        <v>55</v>
      </c>
      <c r="C6" s="24">
        <v>1</v>
      </c>
      <c r="D6" s="24">
        <v>8</v>
      </c>
      <c r="E6" s="25"/>
      <c r="F6" s="25" t="s">
        <v>149</v>
      </c>
      <c r="G6" s="25" t="s">
        <v>153</v>
      </c>
      <c r="H6" s="25" t="s">
        <v>159</v>
      </c>
      <c r="I6" s="25" t="s">
        <v>160</v>
      </c>
      <c r="J6" s="26">
        <v>43470</v>
      </c>
      <c r="K6" s="26">
        <v>43470</v>
      </c>
      <c r="L6" s="25">
        <v>427</v>
      </c>
      <c r="M6" s="32">
        <v>5510</v>
      </c>
      <c r="N6" s="25" t="s">
        <v>152</v>
      </c>
    </row>
    <row r="7" spans="1:14" ht="123.75" x14ac:dyDescent="0.25">
      <c r="A7" t="s">
        <v>34</v>
      </c>
      <c r="C7" s="24">
        <v>1</v>
      </c>
      <c r="D7" s="24">
        <v>7</v>
      </c>
      <c r="E7" s="25"/>
      <c r="F7" s="25" t="s">
        <v>149</v>
      </c>
      <c r="G7" s="25" t="s">
        <v>150</v>
      </c>
      <c r="H7" s="25" t="s">
        <v>161</v>
      </c>
      <c r="I7" s="25" t="s">
        <v>162</v>
      </c>
      <c r="J7" s="26">
        <v>43472</v>
      </c>
      <c r="K7" s="26">
        <v>43473</v>
      </c>
      <c r="L7" s="25">
        <v>2407</v>
      </c>
      <c r="M7" s="27">
        <v>11727.6</v>
      </c>
      <c r="N7" s="25" t="s">
        <v>152</v>
      </c>
    </row>
    <row r="8" spans="1:14" ht="236.25" x14ac:dyDescent="0.25">
      <c r="A8" t="s">
        <v>71</v>
      </c>
      <c r="C8" s="24">
        <v>1</v>
      </c>
      <c r="D8" s="24">
        <v>7</v>
      </c>
      <c r="E8" s="25"/>
      <c r="F8" s="25" t="s">
        <v>149</v>
      </c>
      <c r="G8" s="25" t="s">
        <v>153</v>
      </c>
      <c r="H8" s="25" t="s">
        <v>163</v>
      </c>
      <c r="I8" s="25" t="s">
        <v>162</v>
      </c>
      <c r="J8" s="26">
        <v>43472</v>
      </c>
      <c r="K8" s="26">
        <v>43473</v>
      </c>
      <c r="L8" s="25">
        <v>2408</v>
      </c>
      <c r="M8" s="27">
        <v>25346</v>
      </c>
      <c r="N8" s="25" t="s">
        <v>152</v>
      </c>
    </row>
    <row r="9" spans="1:14" ht="135" x14ac:dyDescent="0.25">
      <c r="A9" t="s">
        <v>42</v>
      </c>
      <c r="C9" s="24">
        <v>1</v>
      </c>
      <c r="D9" s="24">
        <v>15</v>
      </c>
      <c r="E9" s="25"/>
      <c r="F9" s="25" t="s">
        <v>149</v>
      </c>
      <c r="G9" s="25" t="s">
        <v>153</v>
      </c>
      <c r="H9" s="25" t="s">
        <v>164</v>
      </c>
      <c r="I9" s="25" t="s">
        <v>165</v>
      </c>
      <c r="J9" s="26">
        <v>43470</v>
      </c>
      <c r="K9" s="26">
        <v>43470</v>
      </c>
      <c r="L9" s="25">
        <v>323</v>
      </c>
      <c r="M9" s="27">
        <v>2374.06</v>
      </c>
      <c r="N9" s="25" t="s">
        <v>152</v>
      </c>
    </row>
    <row r="10" spans="1:14" ht="135" x14ac:dyDescent="0.25">
      <c r="A10" t="s">
        <v>44</v>
      </c>
      <c r="C10" s="24">
        <v>1</v>
      </c>
      <c r="D10" s="24">
        <v>15</v>
      </c>
      <c r="E10" s="25"/>
      <c r="F10" s="25" t="s">
        <v>149</v>
      </c>
      <c r="G10" s="25" t="s">
        <v>153</v>
      </c>
      <c r="H10" s="25" t="s">
        <v>166</v>
      </c>
      <c r="I10" s="25" t="s">
        <v>165</v>
      </c>
      <c r="J10" s="26">
        <v>43470</v>
      </c>
      <c r="K10" s="26">
        <v>43470</v>
      </c>
      <c r="L10" s="25">
        <v>323</v>
      </c>
      <c r="M10" s="27">
        <v>2374.06</v>
      </c>
      <c r="N10" s="25" t="s">
        <v>152</v>
      </c>
    </row>
    <row r="11" spans="1:14" ht="56.25" x14ac:dyDescent="0.25">
      <c r="A11" t="s">
        <v>44</v>
      </c>
      <c r="C11" s="24">
        <v>1</v>
      </c>
      <c r="D11" s="24">
        <v>9</v>
      </c>
      <c r="E11" s="25"/>
      <c r="F11" s="25" t="s">
        <v>149</v>
      </c>
      <c r="G11" s="25" t="s">
        <v>150</v>
      </c>
      <c r="H11" s="25" t="s">
        <v>167</v>
      </c>
      <c r="I11" s="25" t="s">
        <v>151</v>
      </c>
      <c r="J11" s="26" t="s">
        <v>149</v>
      </c>
      <c r="K11" s="26" t="s">
        <v>149</v>
      </c>
      <c r="L11" s="25">
        <v>9025</v>
      </c>
      <c r="M11" s="27">
        <v>328</v>
      </c>
      <c r="N11" s="25" t="s">
        <v>152</v>
      </c>
    </row>
    <row r="12" spans="1:14" ht="67.5" x14ac:dyDescent="0.25">
      <c r="A12" t="s">
        <v>42</v>
      </c>
      <c r="C12" s="24">
        <v>1</v>
      </c>
      <c r="D12" s="24">
        <v>12</v>
      </c>
      <c r="E12" s="25"/>
      <c r="F12" s="25" t="s">
        <v>149</v>
      </c>
      <c r="G12" s="25" t="s">
        <v>150</v>
      </c>
      <c r="H12" s="25" t="s">
        <v>168</v>
      </c>
      <c r="I12" s="25" t="s">
        <v>151</v>
      </c>
      <c r="J12" s="26" t="s">
        <v>149</v>
      </c>
      <c r="K12" s="26" t="s">
        <v>149</v>
      </c>
      <c r="L12" s="25">
        <v>9032</v>
      </c>
      <c r="M12" s="32">
        <v>1898</v>
      </c>
      <c r="N12" s="25" t="s">
        <v>152</v>
      </c>
    </row>
    <row r="13" spans="1:14" ht="56.25" x14ac:dyDescent="0.25">
      <c r="A13" t="s">
        <v>44</v>
      </c>
      <c r="C13" s="24">
        <v>1</v>
      </c>
      <c r="D13" s="24">
        <v>12</v>
      </c>
      <c r="E13" s="25"/>
      <c r="F13" s="25" t="s">
        <v>149</v>
      </c>
      <c r="G13" s="25" t="s">
        <v>150</v>
      </c>
      <c r="H13" s="25" t="s">
        <v>169</v>
      </c>
      <c r="I13" s="25" t="s">
        <v>151</v>
      </c>
      <c r="J13" s="26" t="s">
        <v>149</v>
      </c>
      <c r="K13" s="26" t="s">
        <v>149</v>
      </c>
      <c r="L13" s="25">
        <v>9036</v>
      </c>
      <c r="M13" s="27">
        <v>1250</v>
      </c>
      <c r="N13" s="25" t="s">
        <v>152</v>
      </c>
    </row>
    <row r="14" spans="1:14" ht="67.5" x14ac:dyDescent="0.25">
      <c r="A14" t="s">
        <v>42</v>
      </c>
      <c r="C14" s="24">
        <v>1</v>
      </c>
      <c r="D14" s="24">
        <v>12</v>
      </c>
      <c r="E14" s="25"/>
      <c r="F14" s="25" t="s">
        <v>149</v>
      </c>
      <c r="G14" s="25" t="s">
        <v>150</v>
      </c>
      <c r="H14" s="25" t="s">
        <v>170</v>
      </c>
      <c r="I14" s="25" t="s">
        <v>151</v>
      </c>
      <c r="J14" s="26" t="s">
        <v>149</v>
      </c>
      <c r="K14" s="26" t="s">
        <v>149</v>
      </c>
      <c r="L14" s="25">
        <v>9038</v>
      </c>
      <c r="M14" s="32">
        <v>2546</v>
      </c>
      <c r="N14" s="25" t="s">
        <v>152</v>
      </c>
    </row>
    <row r="15" spans="1:14" ht="56.25" x14ac:dyDescent="0.25">
      <c r="A15" t="s">
        <v>44</v>
      </c>
      <c r="C15" s="24">
        <v>1</v>
      </c>
      <c r="D15" s="24">
        <v>12</v>
      </c>
      <c r="E15" s="25"/>
      <c r="F15" s="25" t="s">
        <v>149</v>
      </c>
      <c r="G15" s="25" t="s">
        <v>150</v>
      </c>
      <c r="H15" s="25" t="s">
        <v>171</v>
      </c>
      <c r="I15" s="25" t="s">
        <v>151</v>
      </c>
      <c r="J15" s="26" t="s">
        <v>149</v>
      </c>
      <c r="K15" s="26" t="s">
        <v>149</v>
      </c>
      <c r="L15" s="25">
        <v>9041</v>
      </c>
      <c r="M15" s="27">
        <v>328</v>
      </c>
      <c r="N15" s="25" t="s">
        <v>152</v>
      </c>
    </row>
    <row r="16" spans="1:14" ht="56.25" x14ac:dyDescent="0.25">
      <c r="A16" t="s">
        <v>44</v>
      </c>
      <c r="C16" s="24">
        <v>1</v>
      </c>
      <c r="D16" s="24">
        <v>12</v>
      </c>
      <c r="E16" s="25"/>
      <c r="F16" s="25" t="s">
        <v>149</v>
      </c>
      <c r="G16" s="25" t="s">
        <v>153</v>
      </c>
      <c r="H16" s="25" t="s">
        <v>172</v>
      </c>
      <c r="I16" s="25" t="s">
        <v>151</v>
      </c>
      <c r="J16" s="26">
        <v>43472</v>
      </c>
      <c r="K16" s="26">
        <v>43472</v>
      </c>
      <c r="L16" s="25">
        <v>9046</v>
      </c>
      <c r="M16" s="27">
        <v>248</v>
      </c>
      <c r="N16" s="25" t="s">
        <v>152</v>
      </c>
    </row>
    <row r="17" spans="1:14" ht="56.25" x14ac:dyDescent="0.25">
      <c r="A17" t="s">
        <v>174</v>
      </c>
      <c r="C17" s="24">
        <v>1</v>
      </c>
      <c r="D17" s="24">
        <v>12</v>
      </c>
      <c r="E17" s="25"/>
      <c r="F17" s="25" t="s">
        <v>149</v>
      </c>
      <c r="G17" s="25" t="s">
        <v>153</v>
      </c>
      <c r="H17" s="25" t="s">
        <v>173</v>
      </c>
      <c r="I17" s="25" t="s">
        <v>151</v>
      </c>
      <c r="J17" s="26">
        <v>43466</v>
      </c>
      <c r="K17" s="26">
        <v>43466</v>
      </c>
      <c r="L17" s="25">
        <v>9047</v>
      </c>
      <c r="M17" s="27">
        <v>496</v>
      </c>
      <c r="N17" s="25" t="s">
        <v>152</v>
      </c>
    </row>
    <row r="18" spans="1:14" ht="56.25" x14ac:dyDescent="0.25">
      <c r="A18" t="s">
        <v>44</v>
      </c>
      <c r="C18" s="24">
        <v>1</v>
      </c>
      <c r="D18" s="24">
        <v>12</v>
      </c>
      <c r="E18" s="25"/>
      <c r="F18" s="25" t="s">
        <v>149</v>
      </c>
      <c r="G18" s="25" t="s">
        <v>153</v>
      </c>
      <c r="H18" s="25" t="s">
        <v>175</v>
      </c>
      <c r="I18" s="25" t="s">
        <v>151</v>
      </c>
      <c r="J18" s="26" t="s">
        <v>149</v>
      </c>
      <c r="K18" s="26" t="s">
        <v>149</v>
      </c>
      <c r="L18" s="25">
        <v>9048</v>
      </c>
      <c r="M18" s="27">
        <v>150</v>
      </c>
      <c r="N18" s="25" t="s">
        <v>152</v>
      </c>
    </row>
    <row r="19" spans="1:14" ht="56.25" x14ac:dyDescent="0.25">
      <c r="A19" t="s">
        <v>177</v>
      </c>
      <c r="C19" s="24">
        <v>1</v>
      </c>
      <c r="D19" s="24">
        <v>12</v>
      </c>
      <c r="E19" s="25"/>
      <c r="F19" s="25" t="s">
        <v>149</v>
      </c>
      <c r="G19" s="25" t="s">
        <v>153</v>
      </c>
      <c r="H19" s="25" t="s">
        <v>176</v>
      </c>
      <c r="I19" s="25" t="s">
        <v>151</v>
      </c>
      <c r="J19" s="26">
        <v>43469</v>
      </c>
      <c r="K19" s="26">
        <v>43469</v>
      </c>
      <c r="L19" s="25">
        <v>9050</v>
      </c>
      <c r="M19" s="27">
        <v>150</v>
      </c>
      <c r="N19" s="25" t="s">
        <v>152</v>
      </c>
    </row>
    <row r="20" spans="1:14" ht="56.25" x14ac:dyDescent="0.25">
      <c r="A20" t="s">
        <v>44</v>
      </c>
      <c r="C20" s="24">
        <v>1</v>
      </c>
      <c r="D20" s="24">
        <v>12</v>
      </c>
      <c r="E20" s="25"/>
      <c r="F20" s="25" t="s">
        <v>149</v>
      </c>
      <c r="G20" s="25" t="s">
        <v>150</v>
      </c>
      <c r="H20" s="25" t="s">
        <v>178</v>
      </c>
      <c r="I20" s="25" t="s">
        <v>151</v>
      </c>
      <c r="J20" s="26" t="s">
        <v>149</v>
      </c>
      <c r="K20" s="26" t="s">
        <v>149</v>
      </c>
      <c r="L20" s="25">
        <v>9039</v>
      </c>
      <c r="M20" s="27">
        <v>190</v>
      </c>
      <c r="N20" s="25" t="s">
        <v>152</v>
      </c>
    </row>
    <row r="21" spans="1:14" ht="56.25" x14ac:dyDescent="0.25">
      <c r="A21" t="s">
        <v>44</v>
      </c>
      <c r="C21" s="24">
        <v>1</v>
      </c>
      <c r="D21" s="24">
        <v>12</v>
      </c>
      <c r="E21" s="25"/>
      <c r="F21" s="25" t="s">
        <v>149</v>
      </c>
      <c r="G21" s="25" t="s">
        <v>150</v>
      </c>
      <c r="H21" s="25" t="s">
        <v>179</v>
      </c>
      <c r="I21" s="25" t="s">
        <v>151</v>
      </c>
      <c r="J21" s="26" t="s">
        <v>149</v>
      </c>
      <c r="K21" s="26" t="s">
        <v>149</v>
      </c>
      <c r="L21" s="25">
        <v>9052</v>
      </c>
      <c r="M21" s="27">
        <v>348</v>
      </c>
      <c r="N21" s="25" t="s">
        <v>152</v>
      </c>
    </row>
    <row r="22" spans="1:14" ht="56.25" x14ac:dyDescent="0.25">
      <c r="A22" t="s">
        <v>44</v>
      </c>
      <c r="C22" s="24">
        <v>1</v>
      </c>
      <c r="D22" s="24">
        <v>12</v>
      </c>
      <c r="E22" s="25"/>
      <c r="F22" s="25" t="s">
        <v>149</v>
      </c>
      <c r="G22" s="25" t="s">
        <v>153</v>
      </c>
      <c r="H22" s="25" t="s">
        <v>180</v>
      </c>
      <c r="I22" s="25" t="s">
        <v>151</v>
      </c>
      <c r="J22" s="26" t="s">
        <v>149</v>
      </c>
      <c r="K22" s="26" t="s">
        <v>149</v>
      </c>
      <c r="L22" s="25">
        <v>9072</v>
      </c>
      <c r="M22" s="27">
        <v>6300</v>
      </c>
      <c r="N22" s="25" t="s">
        <v>152</v>
      </c>
    </row>
    <row r="23" spans="1:14" ht="56.25" x14ac:dyDescent="0.25">
      <c r="A23" t="s">
        <v>44</v>
      </c>
      <c r="C23" s="24">
        <v>1</v>
      </c>
      <c r="D23" s="24">
        <v>12</v>
      </c>
      <c r="E23" s="25"/>
      <c r="F23" s="25" t="s">
        <v>149</v>
      </c>
      <c r="G23" s="25" t="s">
        <v>150</v>
      </c>
      <c r="H23" s="25" t="s">
        <v>167</v>
      </c>
      <c r="I23" s="25" t="s">
        <v>151</v>
      </c>
      <c r="J23" s="26" t="s">
        <v>149</v>
      </c>
      <c r="K23" s="26" t="s">
        <v>149</v>
      </c>
      <c r="L23" s="25">
        <v>9060</v>
      </c>
      <c r="M23" s="27">
        <v>328</v>
      </c>
      <c r="N23" s="25" t="s">
        <v>152</v>
      </c>
    </row>
    <row r="24" spans="1:14" ht="56.25" x14ac:dyDescent="0.25">
      <c r="A24" t="s">
        <v>40</v>
      </c>
      <c r="C24" s="24">
        <v>1</v>
      </c>
      <c r="D24" s="24">
        <v>12</v>
      </c>
      <c r="E24" s="25"/>
      <c r="F24" s="25" t="s">
        <v>149</v>
      </c>
      <c r="G24" s="25" t="s">
        <v>153</v>
      </c>
      <c r="H24" s="25" t="s">
        <v>181</v>
      </c>
      <c r="I24" s="25" t="s">
        <v>151</v>
      </c>
      <c r="J24" s="26" t="s">
        <v>149</v>
      </c>
      <c r="K24" s="26" t="s">
        <v>149</v>
      </c>
      <c r="L24" s="25">
        <v>9056</v>
      </c>
      <c r="M24" s="27">
        <v>25</v>
      </c>
      <c r="N24" s="25" t="s">
        <v>152</v>
      </c>
    </row>
    <row r="25" spans="1:14" ht="56.25" x14ac:dyDescent="0.25">
      <c r="A25" t="s">
        <v>109</v>
      </c>
      <c r="C25" s="24">
        <v>1</v>
      </c>
      <c r="D25" s="24">
        <v>12</v>
      </c>
      <c r="E25" s="25"/>
      <c r="F25" s="25" t="s">
        <v>149</v>
      </c>
      <c r="G25" s="25" t="s">
        <v>150</v>
      </c>
      <c r="H25" s="25" t="s">
        <v>182</v>
      </c>
      <c r="I25" s="25" t="s">
        <v>151</v>
      </c>
      <c r="J25" s="26" t="s">
        <v>149</v>
      </c>
      <c r="K25" s="26" t="s">
        <v>149</v>
      </c>
      <c r="L25" s="25">
        <v>9061</v>
      </c>
      <c r="M25" s="32">
        <v>98</v>
      </c>
      <c r="N25" s="25" t="s">
        <v>152</v>
      </c>
    </row>
    <row r="26" spans="1:14" ht="56.25" x14ac:dyDescent="0.25">
      <c r="A26" t="s">
        <v>42</v>
      </c>
      <c r="C26" s="24">
        <v>1</v>
      </c>
      <c r="D26" s="24">
        <v>12</v>
      </c>
      <c r="E26" s="25"/>
      <c r="F26" s="25" t="s">
        <v>149</v>
      </c>
      <c r="G26" s="25" t="s">
        <v>150</v>
      </c>
      <c r="H26" s="25" t="s">
        <v>183</v>
      </c>
      <c r="I26" s="25" t="s">
        <v>151</v>
      </c>
      <c r="J26" s="26" t="s">
        <v>149</v>
      </c>
      <c r="K26" s="26" t="s">
        <v>149</v>
      </c>
      <c r="L26" s="25">
        <v>9062</v>
      </c>
      <c r="M26" s="32">
        <v>950</v>
      </c>
      <c r="N26" s="25" t="s">
        <v>152</v>
      </c>
    </row>
    <row r="27" spans="1:14" ht="56.25" x14ac:dyDescent="0.25">
      <c r="A27" t="s">
        <v>40</v>
      </c>
      <c r="C27" s="24">
        <v>1</v>
      </c>
      <c r="D27" s="24">
        <v>12</v>
      </c>
      <c r="E27" s="25"/>
      <c r="F27" s="25" t="s">
        <v>149</v>
      </c>
      <c r="G27" s="25" t="s">
        <v>150</v>
      </c>
      <c r="H27" s="25" t="s">
        <v>169</v>
      </c>
      <c r="I27" s="25" t="s">
        <v>151</v>
      </c>
      <c r="J27" s="26" t="s">
        <v>149</v>
      </c>
      <c r="K27" s="26" t="s">
        <v>149</v>
      </c>
      <c r="L27" s="25">
        <v>9062</v>
      </c>
      <c r="M27" s="27">
        <v>797.99</v>
      </c>
      <c r="N27" s="25" t="s">
        <v>152</v>
      </c>
    </row>
    <row r="28" spans="1:14" ht="56.25" x14ac:dyDescent="0.25">
      <c r="A28" t="s">
        <v>109</v>
      </c>
      <c r="C28" s="24">
        <v>1</v>
      </c>
      <c r="D28" s="24">
        <v>12</v>
      </c>
      <c r="E28" s="25"/>
      <c r="F28" s="25" t="s">
        <v>149</v>
      </c>
      <c r="G28" s="25" t="s">
        <v>150</v>
      </c>
      <c r="H28" s="25" t="s">
        <v>184</v>
      </c>
      <c r="I28" s="25" t="s">
        <v>151</v>
      </c>
      <c r="J28" s="26" t="s">
        <v>149</v>
      </c>
      <c r="K28" s="26" t="s">
        <v>149</v>
      </c>
      <c r="L28" s="25">
        <v>9055</v>
      </c>
      <c r="M28" s="32">
        <v>358</v>
      </c>
      <c r="N28" s="25" t="s">
        <v>152</v>
      </c>
    </row>
    <row r="29" spans="1:14" ht="56.25" x14ac:dyDescent="0.25">
      <c r="A29" t="s">
        <v>40</v>
      </c>
      <c r="C29" s="24">
        <v>1</v>
      </c>
      <c r="D29" s="24">
        <v>12</v>
      </c>
      <c r="E29" s="25"/>
      <c r="F29" s="25" t="s">
        <v>149</v>
      </c>
      <c r="G29" s="25" t="s">
        <v>150</v>
      </c>
      <c r="H29" s="25" t="s">
        <v>182</v>
      </c>
      <c r="I29" s="25" t="s">
        <v>151</v>
      </c>
      <c r="J29" s="26" t="s">
        <v>149</v>
      </c>
      <c r="K29" s="26" t="s">
        <v>149</v>
      </c>
      <c r="L29" s="25">
        <v>9026</v>
      </c>
      <c r="M29" s="27">
        <v>98</v>
      </c>
      <c r="N29" s="25" t="s">
        <v>152</v>
      </c>
    </row>
    <row r="30" spans="1:14" ht="56.25" x14ac:dyDescent="0.25">
      <c r="A30" t="s">
        <v>73</v>
      </c>
      <c r="C30" s="24">
        <v>1</v>
      </c>
      <c r="D30" s="24">
        <v>12</v>
      </c>
      <c r="E30" s="25"/>
      <c r="F30" s="25" t="s">
        <v>149</v>
      </c>
      <c r="G30" s="25" t="s">
        <v>150</v>
      </c>
      <c r="H30" s="25" t="s">
        <v>185</v>
      </c>
      <c r="I30" s="25" t="s">
        <v>151</v>
      </c>
      <c r="J30" s="26" t="s">
        <v>149</v>
      </c>
      <c r="K30" s="26" t="s">
        <v>149</v>
      </c>
      <c r="L30" s="25">
        <v>9065</v>
      </c>
      <c r="M30" s="27">
        <v>75</v>
      </c>
      <c r="N30" s="25" t="s">
        <v>152</v>
      </c>
    </row>
    <row r="31" spans="1:14" ht="56.25" x14ac:dyDescent="0.25">
      <c r="A31" t="s">
        <v>73</v>
      </c>
      <c r="C31" s="24">
        <v>1</v>
      </c>
      <c r="D31" s="24">
        <v>12</v>
      </c>
      <c r="E31" s="25"/>
      <c r="F31" s="25" t="s">
        <v>149</v>
      </c>
      <c r="G31" s="25" t="s">
        <v>150</v>
      </c>
      <c r="H31" s="25" t="s">
        <v>186</v>
      </c>
      <c r="I31" s="25" t="s">
        <v>151</v>
      </c>
      <c r="J31" s="26" t="s">
        <v>149</v>
      </c>
      <c r="K31" s="26" t="s">
        <v>149</v>
      </c>
      <c r="L31" s="25">
        <v>9023</v>
      </c>
      <c r="M31" s="27">
        <v>95</v>
      </c>
      <c r="N31" s="25" t="s">
        <v>152</v>
      </c>
    </row>
    <row r="32" spans="1:14" ht="56.25" x14ac:dyDescent="0.25">
      <c r="A32" t="s">
        <v>40</v>
      </c>
      <c r="C32" s="24">
        <v>1</v>
      </c>
      <c r="D32" s="24">
        <v>12</v>
      </c>
      <c r="E32" s="25"/>
      <c r="F32" s="25" t="s">
        <v>149</v>
      </c>
      <c r="G32" s="25" t="s">
        <v>150</v>
      </c>
      <c r="H32" s="25" t="s">
        <v>169</v>
      </c>
      <c r="I32" s="25" t="s">
        <v>151</v>
      </c>
      <c r="J32" s="26" t="s">
        <v>149</v>
      </c>
      <c r="K32" s="26" t="s">
        <v>149</v>
      </c>
      <c r="L32" s="25">
        <v>9037</v>
      </c>
      <c r="M32" s="27">
        <v>798</v>
      </c>
      <c r="N32" s="25" t="s">
        <v>152</v>
      </c>
    </row>
    <row r="33" spans="1:14" ht="56.25" x14ac:dyDescent="0.25">
      <c r="A33" t="s">
        <v>72</v>
      </c>
      <c r="C33" s="24">
        <v>1</v>
      </c>
      <c r="D33" s="24">
        <v>12</v>
      </c>
      <c r="E33" s="25"/>
      <c r="F33" s="25" t="s">
        <v>149</v>
      </c>
      <c r="G33" s="25" t="s">
        <v>150</v>
      </c>
      <c r="H33" s="25" t="s">
        <v>187</v>
      </c>
      <c r="I33" s="25" t="s">
        <v>151</v>
      </c>
      <c r="J33" s="26" t="s">
        <v>149</v>
      </c>
      <c r="K33" s="26" t="s">
        <v>149</v>
      </c>
      <c r="L33" s="25">
        <v>9033</v>
      </c>
      <c r="M33" s="27">
        <v>95</v>
      </c>
      <c r="N33" s="25" t="s">
        <v>152</v>
      </c>
    </row>
    <row r="34" spans="1:14" ht="101.25" x14ac:dyDescent="0.25">
      <c r="A34" t="s">
        <v>34</v>
      </c>
      <c r="C34" s="24">
        <v>1</v>
      </c>
      <c r="D34" s="24">
        <v>12</v>
      </c>
      <c r="E34" s="25"/>
      <c r="F34" s="25" t="s">
        <v>149</v>
      </c>
      <c r="G34" s="25" t="s">
        <v>153</v>
      </c>
      <c r="H34" s="25" t="s">
        <v>188</v>
      </c>
      <c r="I34" s="25" t="s">
        <v>151</v>
      </c>
      <c r="J34" s="26">
        <v>43472</v>
      </c>
      <c r="K34" s="26">
        <v>43107</v>
      </c>
      <c r="L34" s="25">
        <v>9049</v>
      </c>
      <c r="M34" s="27">
        <v>601</v>
      </c>
      <c r="N34" s="25" t="s">
        <v>152</v>
      </c>
    </row>
    <row r="35" spans="1:14" ht="56.25" x14ac:dyDescent="0.25">
      <c r="A35" t="s">
        <v>34</v>
      </c>
      <c r="C35" s="24">
        <v>1</v>
      </c>
      <c r="D35" s="24">
        <v>12</v>
      </c>
      <c r="E35" s="25"/>
      <c r="F35" s="25" t="s">
        <v>149</v>
      </c>
      <c r="G35" s="25" t="s">
        <v>153</v>
      </c>
      <c r="H35" s="25" t="s">
        <v>167</v>
      </c>
      <c r="I35" s="25" t="s">
        <v>151</v>
      </c>
      <c r="J35" s="26" t="s">
        <v>149</v>
      </c>
      <c r="K35" s="26" t="s">
        <v>149</v>
      </c>
      <c r="L35" s="25">
        <v>9054</v>
      </c>
      <c r="M35" s="27">
        <v>328</v>
      </c>
      <c r="N35" s="25" t="s">
        <v>152</v>
      </c>
    </row>
    <row r="36" spans="1:14" ht="56.25" x14ac:dyDescent="0.25">
      <c r="A36" t="s">
        <v>34</v>
      </c>
      <c r="C36" s="24">
        <v>1</v>
      </c>
      <c r="D36" s="24">
        <v>12</v>
      </c>
      <c r="E36" s="25"/>
      <c r="F36" s="25" t="s">
        <v>149</v>
      </c>
      <c r="G36" s="25" t="s">
        <v>150</v>
      </c>
      <c r="H36" s="25" t="s">
        <v>167</v>
      </c>
      <c r="I36" s="25" t="s">
        <v>151</v>
      </c>
      <c r="J36" s="26" t="s">
        <v>149</v>
      </c>
      <c r="K36" s="26" t="s">
        <v>149</v>
      </c>
      <c r="L36" s="25">
        <v>9076</v>
      </c>
      <c r="M36" s="27">
        <v>328</v>
      </c>
      <c r="N36" s="25" t="s">
        <v>152</v>
      </c>
    </row>
    <row r="37" spans="1:14" ht="56.25" x14ac:dyDescent="0.25">
      <c r="A37" t="s">
        <v>34</v>
      </c>
      <c r="C37" s="24">
        <v>1</v>
      </c>
      <c r="D37" s="24">
        <v>12</v>
      </c>
      <c r="E37" s="25"/>
      <c r="F37" s="25" t="s">
        <v>149</v>
      </c>
      <c r="G37" s="25" t="s">
        <v>150</v>
      </c>
      <c r="H37" s="25" t="s">
        <v>189</v>
      </c>
      <c r="I37" s="25" t="s">
        <v>151</v>
      </c>
      <c r="J37" s="26" t="s">
        <v>149</v>
      </c>
      <c r="K37" s="26" t="s">
        <v>149</v>
      </c>
      <c r="L37" s="25">
        <v>9024</v>
      </c>
      <c r="M37" s="27">
        <v>350</v>
      </c>
      <c r="N37" s="25" t="s">
        <v>152</v>
      </c>
    </row>
    <row r="38" spans="1:14" ht="56.25" x14ac:dyDescent="0.25">
      <c r="A38" t="s">
        <v>55</v>
      </c>
      <c r="C38" s="24">
        <v>1</v>
      </c>
      <c r="D38" s="24">
        <v>12</v>
      </c>
      <c r="E38" s="25"/>
      <c r="F38" s="25" t="s">
        <v>149</v>
      </c>
      <c r="G38" s="25" t="s">
        <v>153</v>
      </c>
      <c r="H38" s="25" t="s">
        <v>190</v>
      </c>
      <c r="I38" s="25" t="s">
        <v>151</v>
      </c>
      <c r="J38" s="26">
        <v>43474</v>
      </c>
      <c r="K38" s="26">
        <v>43474</v>
      </c>
      <c r="L38" s="25">
        <v>9064</v>
      </c>
      <c r="M38" s="27">
        <v>590</v>
      </c>
      <c r="N38" s="25" t="s">
        <v>152</v>
      </c>
    </row>
    <row r="39" spans="1:14" ht="56.25" x14ac:dyDescent="0.25">
      <c r="A39" t="s">
        <v>55</v>
      </c>
      <c r="C39" s="24">
        <v>1</v>
      </c>
      <c r="D39" s="24">
        <v>12</v>
      </c>
      <c r="E39" s="25"/>
      <c r="F39" s="25" t="s">
        <v>149</v>
      </c>
      <c r="G39" s="25" t="s">
        <v>150</v>
      </c>
      <c r="H39" s="25" t="s">
        <v>191</v>
      </c>
      <c r="I39" s="25" t="s">
        <v>151</v>
      </c>
      <c r="J39" s="26" t="s">
        <v>149</v>
      </c>
      <c r="K39" s="26" t="s">
        <v>149</v>
      </c>
      <c r="L39" s="25">
        <v>9035</v>
      </c>
      <c r="M39" s="27">
        <v>1596</v>
      </c>
      <c r="N39" s="25" t="s">
        <v>152</v>
      </c>
    </row>
    <row r="40" spans="1:14" ht="56.25" x14ac:dyDescent="0.25">
      <c r="A40" t="s">
        <v>55</v>
      </c>
      <c r="C40" s="24">
        <v>1</v>
      </c>
      <c r="D40" s="24">
        <v>12</v>
      </c>
      <c r="E40" s="25"/>
      <c r="F40" s="25" t="s">
        <v>149</v>
      </c>
      <c r="G40" s="25" t="s">
        <v>153</v>
      </c>
      <c r="H40" s="25" t="s">
        <v>192</v>
      </c>
      <c r="I40" s="25" t="s">
        <v>151</v>
      </c>
      <c r="J40" s="26">
        <v>43473</v>
      </c>
      <c r="K40" s="26">
        <v>43473</v>
      </c>
      <c r="L40" s="25">
        <v>9073</v>
      </c>
      <c r="M40" s="27">
        <v>868</v>
      </c>
      <c r="N40" s="25" t="s">
        <v>152</v>
      </c>
    </row>
    <row r="41" spans="1:14" ht="90" x14ac:dyDescent="0.25">
      <c r="A41" t="s">
        <v>71</v>
      </c>
      <c r="C41" s="24">
        <v>1</v>
      </c>
      <c r="D41" s="24">
        <v>12</v>
      </c>
      <c r="E41" s="25"/>
      <c r="F41" s="25" t="s">
        <v>149</v>
      </c>
      <c r="G41" s="25" t="s">
        <v>153</v>
      </c>
      <c r="H41" s="25" t="s">
        <v>193</v>
      </c>
      <c r="I41" s="25" t="s">
        <v>151</v>
      </c>
      <c r="J41" s="26">
        <v>43467</v>
      </c>
      <c r="K41" s="26">
        <v>43467</v>
      </c>
      <c r="L41" s="25">
        <v>9067</v>
      </c>
      <c r="M41" s="27">
        <v>1602</v>
      </c>
      <c r="N41" s="25" t="s">
        <v>152</v>
      </c>
    </row>
    <row r="42" spans="1:14" ht="90" x14ac:dyDescent="0.25">
      <c r="A42" t="s">
        <v>71</v>
      </c>
      <c r="C42" s="24">
        <v>1</v>
      </c>
      <c r="D42" s="24">
        <v>12</v>
      </c>
      <c r="E42" s="25"/>
      <c r="F42" s="25" t="s">
        <v>149</v>
      </c>
      <c r="G42" s="25" t="s">
        <v>150</v>
      </c>
      <c r="H42" s="25" t="s">
        <v>194</v>
      </c>
      <c r="I42" s="25" t="s">
        <v>151</v>
      </c>
      <c r="J42" s="26" t="s">
        <v>149</v>
      </c>
      <c r="K42" s="26" t="s">
        <v>149</v>
      </c>
      <c r="L42" s="25">
        <v>9063</v>
      </c>
      <c r="M42" s="27">
        <v>1126</v>
      </c>
      <c r="N42" s="25" t="s">
        <v>152</v>
      </c>
    </row>
    <row r="43" spans="1:14" ht="78.75" x14ac:dyDescent="0.25">
      <c r="A43" t="s">
        <v>40</v>
      </c>
      <c r="C43" s="24">
        <v>1</v>
      </c>
      <c r="D43" s="24">
        <v>20</v>
      </c>
      <c r="E43" s="25"/>
      <c r="F43" s="25" t="s">
        <v>149</v>
      </c>
      <c r="G43" s="25" t="s">
        <v>150</v>
      </c>
      <c r="H43" s="25" t="s">
        <v>195</v>
      </c>
      <c r="I43" s="25" t="s">
        <v>196</v>
      </c>
      <c r="J43" s="26" t="s">
        <v>149</v>
      </c>
      <c r="K43" s="26" t="s">
        <v>149</v>
      </c>
      <c r="L43" s="25" t="s">
        <v>197</v>
      </c>
      <c r="M43" s="27">
        <v>1260</v>
      </c>
      <c r="N43" s="25" t="s">
        <v>152</v>
      </c>
    </row>
    <row r="44" spans="1:14" ht="56.25" x14ac:dyDescent="0.25">
      <c r="A44" t="s">
        <v>55</v>
      </c>
      <c r="C44" s="24">
        <v>1</v>
      </c>
      <c r="D44" s="24">
        <v>14</v>
      </c>
      <c r="E44" s="25"/>
      <c r="F44" s="25" t="s">
        <v>149</v>
      </c>
      <c r="G44" s="25" t="s">
        <v>153</v>
      </c>
      <c r="H44" s="25" t="s">
        <v>198</v>
      </c>
      <c r="I44" s="25" t="s">
        <v>199</v>
      </c>
      <c r="J44" s="26">
        <v>43474</v>
      </c>
      <c r="K44" s="26">
        <v>43474</v>
      </c>
      <c r="L44" s="25">
        <v>123</v>
      </c>
      <c r="M44" s="27">
        <v>464</v>
      </c>
      <c r="N44" s="25" t="s">
        <v>152</v>
      </c>
    </row>
    <row r="45" spans="1:14" ht="56.25" x14ac:dyDescent="0.25">
      <c r="A45" t="s">
        <v>34</v>
      </c>
      <c r="C45" s="24">
        <v>1</v>
      </c>
      <c r="D45" s="24">
        <v>14</v>
      </c>
      <c r="E45" s="25"/>
      <c r="F45" s="25" t="s">
        <v>149</v>
      </c>
      <c r="G45" s="25" t="s">
        <v>153</v>
      </c>
      <c r="H45" s="25" t="s">
        <v>200</v>
      </c>
      <c r="I45" s="25" t="s">
        <v>199</v>
      </c>
      <c r="J45" s="26">
        <v>43473</v>
      </c>
      <c r="K45" s="26">
        <v>43473</v>
      </c>
      <c r="L45" s="25">
        <v>122</v>
      </c>
      <c r="M45" s="27">
        <v>313.2</v>
      </c>
      <c r="N45" s="25" t="s">
        <v>152</v>
      </c>
    </row>
    <row r="46" spans="1:14" ht="56.25" x14ac:dyDescent="0.25">
      <c r="A46" t="s">
        <v>44</v>
      </c>
      <c r="C46" s="24">
        <v>1</v>
      </c>
      <c r="D46" s="24">
        <v>14</v>
      </c>
      <c r="E46" s="25"/>
      <c r="F46" s="25" t="s">
        <v>149</v>
      </c>
      <c r="G46" s="25" t="s">
        <v>153</v>
      </c>
      <c r="H46" s="25" t="s">
        <v>201</v>
      </c>
      <c r="I46" s="25" t="s">
        <v>202</v>
      </c>
      <c r="J46" s="26" t="s">
        <v>149</v>
      </c>
      <c r="K46" s="26" t="s">
        <v>149</v>
      </c>
      <c r="L46" s="25">
        <v>121</v>
      </c>
      <c r="M46" s="27">
        <v>116</v>
      </c>
      <c r="N46" s="25" t="s">
        <v>152</v>
      </c>
    </row>
    <row r="47" spans="1:14" ht="56.25" x14ac:dyDescent="0.25">
      <c r="A47" t="s">
        <v>42</v>
      </c>
      <c r="C47" s="24">
        <v>1</v>
      </c>
      <c r="D47" s="24">
        <v>25</v>
      </c>
      <c r="E47" s="25"/>
      <c r="F47" s="25" t="s">
        <v>149</v>
      </c>
      <c r="G47" s="25" t="s">
        <v>153</v>
      </c>
      <c r="H47" s="25" t="s">
        <v>203</v>
      </c>
      <c r="I47" s="25" t="s">
        <v>151</v>
      </c>
      <c r="J47" s="26" t="s">
        <v>149</v>
      </c>
      <c r="K47" s="26" t="s">
        <v>149</v>
      </c>
      <c r="L47" s="25">
        <v>9132</v>
      </c>
      <c r="M47" s="32">
        <v>2470</v>
      </c>
      <c r="N47" s="25" t="s">
        <v>152</v>
      </c>
    </row>
    <row r="48" spans="1:14" ht="78.75" x14ac:dyDescent="0.25">
      <c r="A48" t="s">
        <v>40</v>
      </c>
      <c r="C48" s="24">
        <v>1</v>
      </c>
      <c r="D48" s="24">
        <v>22</v>
      </c>
      <c r="E48" s="25"/>
      <c r="F48" s="25" t="s">
        <v>149</v>
      </c>
      <c r="G48" s="25" t="s">
        <v>153</v>
      </c>
      <c r="H48" s="25" t="s">
        <v>204</v>
      </c>
      <c r="I48" s="25" t="s">
        <v>165</v>
      </c>
      <c r="J48" s="26" t="s">
        <v>149</v>
      </c>
      <c r="K48" s="26" t="s">
        <v>149</v>
      </c>
      <c r="L48" s="25">
        <v>324</v>
      </c>
      <c r="M48" s="27">
        <v>1643.8</v>
      </c>
      <c r="N48" s="25" t="s">
        <v>152</v>
      </c>
    </row>
    <row r="49" spans="1:14" ht="202.5" x14ac:dyDescent="0.25">
      <c r="A49" t="s">
        <v>38</v>
      </c>
      <c r="C49" s="24">
        <v>1</v>
      </c>
      <c r="D49" s="24">
        <v>26</v>
      </c>
      <c r="E49" s="25"/>
      <c r="F49" s="25" t="s">
        <v>149</v>
      </c>
      <c r="G49" s="25" t="s">
        <v>153</v>
      </c>
      <c r="H49" s="25" t="s">
        <v>205</v>
      </c>
      <c r="I49" s="25" t="s">
        <v>206</v>
      </c>
      <c r="J49" s="26">
        <v>43489</v>
      </c>
      <c r="K49" s="26">
        <v>43490</v>
      </c>
      <c r="L49" s="25">
        <v>12926</v>
      </c>
      <c r="M49" s="27">
        <v>2273</v>
      </c>
      <c r="N49" s="25" t="s">
        <v>152</v>
      </c>
    </row>
    <row r="50" spans="1:14" ht="101.25" x14ac:dyDescent="0.25">
      <c r="A50" t="s">
        <v>61</v>
      </c>
      <c r="C50" s="24">
        <v>1</v>
      </c>
      <c r="D50" s="24">
        <v>26</v>
      </c>
      <c r="E50" s="25"/>
      <c r="F50" s="25" t="s">
        <v>149</v>
      </c>
      <c r="G50" s="25" t="s">
        <v>153</v>
      </c>
      <c r="H50" s="25" t="s">
        <v>207</v>
      </c>
      <c r="I50" s="25" t="s">
        <v>208</v>
      </c>
      <c r="J50" s="26">
        <v>43476</v>
      </c>
      <c r="K50" s="26">
        <v>43476</v>
      </c>
      <c r="L50" s="25">
        <v>12913</v>
      </c>
      <c r="M50" s="27">
        <v>3074</v>
      </c>
      <c r="N50" s="25" t="s">
        <v>152</v>
      </c>
    </row>
    <row r="51" spans="1:14" ht="56.25" x14ac:dyDescent="0.25">
      <c r="A51" t="s">
        <v>117</v>
      </c>
      <c r="C51" s="24">
        <v>1</v>
      </c>
      <c r="D51" s="24">
        <v>18</v>
      </c>
      <c r="E51" s="25"/>
      <c r="F51" s="25" t="s">
        <v>149</v>
      </c>
      <c r="G51" s="25" t="s">
        <v>153</v>
      </c>
      <c r="H51" s="25" t="s">
        <v>209</v>
      </c>
      <c r="I51" s="25" t="s">
        <v>210</v>
      </c>
      <c r="J51" s="26" t="s">
        <v>149</v>
      </c>
      <c r="K51" s="26" t="s">
        <v>149</v>
      </c>
      <c r="L51" s="25" t="s">
        <v>211</v>
      </c>
      <c r="M51" s="27">
        <v>579</v>
      </c>
      <c r="N51" s="25" t="s">
        <v>152</v>
      </c>
    </row>
    <row r="52" spans="1:14" ht="56.25" x14ac:dyDescent="0.25">
      <c r="A52" t="s">
        <v>55</v>
      </c>
      <c r="C52" s="24">
        <v>1</v>
      </c>
      <c r="D52" s="24">
        <v>25</v>
      </c>
      <c r="E52" s="25"/>
      <c r="F52" s="25" t="s">
        <v>149</v>
      </c>
      <c r="G52" s="25" t="s">
        <v>153</v>
      </c>
      <c r="H52" s="25" t="s">
        <v>212</v>
      </c>
      <c r="I52" s="25" t="s">
        <v>213</v>
      </c>
      <c r="J52" s="26">
        <v>43467</v>
      </c>
      <c r="K52" s="26">
        <v>43467</v>
      </c>
      <c r="L52" s="25">
        <v>12916</v>
      </c>
      <c r="M52" s="27">
        <v>881.6</v>
      </c>
      <c r="N52" s="25" t="s">
        <v>152</v>
      </c>
    </row>
    <row r="53" spans="1:14" ht="67.5" x14ac:dyDescent="0.25">
      <c r="A53" t="s">
        <v>55</v>
      </c>
      <c r="C53" s="24">
        <v>1</v>
      </c>
      <c r="D53" s="24">
        <v>24</v>
      </c>
      <c r="E53" s="25"/>
      <c r="F53" s="25" t="s">
        <v>149</v>
      </c>
      <c r="G53" s="25" t="s">
        <v>153</v>
      </c>
      <c r="H53" s="25" t="s">
        <v>214</v>
      </c>
      <c r="I53" s="25" t="s">
        <v>213</v>
      </c>
      <c r="J53" s="26">
        <v>43472</v>
      </c>
      <c r="K53" s="26">
        <v>43472</v>
      </c>
      <c r="L53" s="25">
        <v>12906</v>
      </c>
      <c r="M53" s="27">
        <v>2064.8000000000002</v>
      </c>
      <c r="N53" s="25" t="s">
        <v>152</v>
      </c>
    </row>
    <row r="54" spans="1:14" ht="112.5" x14ac:dyDescent="0.25">
      <c r="A54" t="s">
        <v>55</v>
      </c>
      <c r="C54" s="24">
        <v>1</v>
      </c>
      <c r="D54" s="24">
        <v>25</v>
      </c>
      <c r="E54" s="25"/>
      <c r="F54" s="25" t="s">
        <v>149</v>
      </c>
      <c r="G54" s="25" t="s">
        <v>153</v>
      </c>
      <c r="H54" s="25" t="s">
        <v>215</v>
      </c>
      <c r="I54" s="25" t="s">
        <v>213</v>
      </c>
      <c r="J54" s="26">
        <v>43476</v>
      </c>
      <c r="K54" s="26">
        <v>43476</v>
      </c>
      <c r="L54" s="25">
        <v>12912</v>
      </c>
      <c r="M54" s="27">
        <v>2064</v>
      </c>
      <c r="N54" s="25" t="s">
        <v>152</v>
      </c>
    </row>
    <row r="55" spans="1:14" ht="180" x14ac:dyDescent="0.25">
      <c r="A55" t="s">
        <v>55</v>
      </c>
      <c r="C55" s="24">
        <v>1</v>
      </c>
      <c r="D55" s="24">
        <v>26</v>
      </c>
      <c r="E55" s="25"/>
      <c r="F55" s="25" t="s">
        <v>149</v>
      </c>
      <c r="G55" s="25" t="s">
        <v>153</v>
      </c>
      <c r="H55" s="25" t="s">
        <v>216</v>
      </c>
      <c r="I55" s="25" t="s">
        <v>213</v>
      </c>
      <c r="J55" s="26">
        <v>43486</v>
      </c>
      <c r="K55" s="26">
        <v>43486</v>
      </c>
      <c r="L55" s="25">
        <v>12928</v>
      </c>
      <c r="M55" s="27">
        <v>2064</v>
      </c>
      <c r="N55" s="25" t="s">
        <v>152</v>
      </c>
    </row>
    <row r="56" spans="1:14" ht="56.25" x14ac:dyDescent="0.25">
      <c r="A56" t="s">
        <v>55</v>
      </c>
      <c r="C56" s="24">
        <v>1</v>
      </c>
      <c r="D56" s="24">
        <v>25</v>
      </c>
      <c r="E56" s="25"/>
      <c r="F56" s="25" t="s">
        <v>149</v>
      </c>
      <c r="G56" s="25" t="s">
        <v>153</v>
      </c>
      <c r="H56" s="25" t="s">
        <v>217</v>
      </c>
      <c r="I56" s="25" t="s">
        <v>213</v>
      </c>
      <c r="J56" s="26">
        <v>43489</v>
      </c>
      <c r="K56" s="26">
        <v>43489</v>
      </c>
      <c r="L56" s="25">
        <v>12915</v>
      </c>
      <c r="M56" s="27">
        <v>406</v>
      </c>
      <c r="N56" s="25" t="s">
        <v>152</v>
      </c>
    </row>
    <row r="57" spans="1:14" ht="168.75" x14ac:dyDescent="0.25">
      <c r="A57" t="s">
        <v>71</v>
      </c>
      <c r="C57" s="24">
        <v>1</v>
      </c>
      <c r="D57" s="24">
        <v>24</v>
      </c>
      <c r="E57" s="25"/>
      <c r="F57" s="25" t="s">
        <v>149</v>
      </c>
      <c r="G57" s="25" t="s">
        <v>153</v>
      </c>
      <c r="H57" s="25" t="s">
        <v>218</v>
      </c>
      <c r="I57" s="25" t="s">
        <v>213</v>
      </c>
      <c r="J57" s="26">
        <v>43484</v>
      </c>
      <c r="K57" s="26">
        <v>43484</v>
      </c>
      <c r="L57" s="25">
        <v>12905</v>
      </c>
      <c r="M57" s="27">
        <v>3259.6</v>
      </c>
      <c r="N57" s="25" t="s">
        <v>152</v>
      </c>
    </row>
    <row r="58" spans="1:14" ht="90" x14ac:dyDescent="0.25">
      <c r="A58" t="s">
        <v>71</v>
      </c>
      <c r="C58" s="24">
        <v>1</v>
      </c>
      <c r="D58" s="24">
        <v>26</v>
      </c>
      <c r="E58" s="25"/>
      <c r="F58" s="25" t="s">
        <v>149</v>
      </c>
      <c r="G58" s="25" t="s">
        <v>153</v>
      </c>
      <c r="H58" s="25" t="s">
        <v>219</v>
      </c>
      <c r="I58" s="25" t="s">
        <v>213</v>
      </c>
      <c r="J58" s="26">
        <v>43487</v>
      </c>
      <c r="K58" s="26">
        <v>43487</v>
      </c>
      <c r="L58" s="25">
        <v>12924</v>
      </c>
      <c r="M58" s="27">
        <v>1113.5999999999999</v>
      </c>
      <c r="N58" s="25" t="s">
        <v>152</v>
      </c>
    </row>
    <row r="59" spans="1:14" ht="78.75" x14ac:dyDescent="0.25">
      <c r="A59" t="s">
        <v>71</v>
      </c>
      <c r="C59" s="24">
        <v>1</v>
      </c>
      <c r="D59" s="24">
        <v>26</v>
      </c>
      <c r="E59" s="25"/>
      <c r="F59" s="25" t="s">
        <v>149</v>
      </c>
      <c r="G59" s="25" t="s">
        <v>153</v>
      </c>
      <c r="H59" s="25" t="s">
        <v>220</v>
      </c>
      <c r="I59" s="25" t="s">
        <v>213</v>
      </c>
      <c r="J59" s="26">
        <v>43475</v>
      </c>
      <c r="K59" s="26">
        <v>43475</v>
      </c>
      <c r="L59" s="25">
        <v>12927</v>
      </c>
      <c r="M59" s="27">
        <v>1229.5999999999999</v>
      </c>
      <c r="N59" s="25" t="s">
        <v>152</v>
      </c>
    </row>
    <row r="60" spans="1:14" ht="90" x14ac:dyDescent="0.25">
      <c r="A60" t="s">
        <v>55</v>
      </c>
      <c r="C60" s="24">
        <v>1</v>
      </c>
      <c r="D60" s="24">
        <v>25</v>
      </c>
      <c r="E60" s="25"/>
      <c r="F60" s="25" t="s">
        <v>149</v>
      </c>
      <c r="G60" s="25" t="s">
        <v>153</v>
      </c>
      <c r="H60" s="25" t="s">
        <v>221</v>
      </c>
      <c r="I60" s="25" t="s">
        <v>222</v>
      </c>
      <c r="J60" s="26">
        <v>43481</v>
      </c>
      <c r="K60" s="26">
        <v>43481</v>
      </c>
      <c r="L60" s="25">
        <v>12914</v>
      </c>
      <c r="M60" s="27">
        <v>3375</v>
      </c>
      <c r="N60" s="25" t="s">
        <v>152</v>
      </c>
    </row>
    <row r="61" spans="1:14" ht="78.75" x14ac:dyDescent="0.25">
      <c r="A61" t="s">
        <v>72</v>
      </c>
      <c r="C61" s="24">
        <v>1</v>
      </c>
      <c r="D61" s="24">
        <v>19</v>
      </c>
      <c r="E61" s="25"/>
      <c r="F61" s="25" t="s">
        <v>149</v>
      </c>
      <c r="G61" s="25" t="s">
        <v>153</v>
      </c>
      <c r="H61" s="25" t="s">
        <v>223</v>
      </c>
      <c r="I61" s="25" t="s">
        <v>199</v>
      </c>
      <c r="J61" s="26">
        <v>43515</v>
      </c>
      <c r="K61" s="26">
        <v>43515</v>
      </c>
      <c r="L61" s="25">
        <v>130</v>
      </c>
      <c r="M61" s="27">
        <v>2030</v>
      </c>
      <c r="N61" s="25" t="s">
        <v>152</v>
      </c>
    </row>
    <row r="62" spans="1:14" ht="56.25" x14ac:dyDescent="0.25">
      <c r="A62" t="s">
        <v>89</v>
      </c>
      <c r="C62" s="24">
        <v>1</v>
      </c>
      <c r="D62" s="24">
        <v>12</v>
      </c>
      <c r="E62" s="25"/>
      <c r="F62" s="25" t="s">
        <v>149</v>
      </c>
      <c r="G62" s="25" t="s">
        <v>153</v>
      </c>
      <c r="H62" s="25" t="s">
        <v>224</v>
      </c>
      <c r="I62" s="25" t="s">
        <v>151</v>
      </c>
      <c r="J62" s="26" t="s">
        <v>149</v>
      </c>
      <c r="K62" s="26" t="s">
        <v>149</v>
      </c>
      <c r="L62" s="25">
        <v>9068</v>
      </c>
      <c r="M62" s="27">
        <v>218</v>
      </c>
      <c r="N62" s="25" t="s">
        <v>152</v>
      </c>
    </row>
    <row r="63" spans="1:14" ht="56.25" x14ac:dyDescent="0.25">
      <c r="A63" t="s">
        <v>112</v>
      </c>
      <c r="C63" s="24">
        <v>1</v>
      </c>
      <c r="D63" s="24">
        <v>12</v>
      </c>
      <c r="E63" s="25"/>
      <c r="F63" s="25" t="s">
        <v>149</v>
      </c>
      <c r="G63" s="25" t="s">
        <v>153</v>
      </c>
      <c r="H63" s="25" t="s">
        <v>225</v>
      </c>
      <c r="I63" s="25" t="s">
        <v>151</v>
      </c>
      <c r="J63" s="26" t="s">
        <v>149</v>
      </c>
      <c r="K63" s="26" t="s">
        <v>149</v>
      </c>
      <c r="L63" s="25">
        <v>9075</v>
      </c>
      <c r="M63" s="27">
        <v>90</v>
      </c>
      <c r="N63" s="25" t="s">
        <v>152</v>
      </c>
    </row>
    <row r="64" spans="1:14" ht="56.25" x14ac:dyDescent="0.25">
      <c r="A64" t="s">
        <v>57</v>
      </c>
      <c r="C64" s="24">
        <v>1</v>
      </c>
      <c r="D64" s="24">
        <v>12</v>
      </c>
      <c r="E64" s="25"/>
      <c r="F64" s="25" t="s">
        <v>149</v>
      </c>
      <c r="G64" s="25" t="s">
        <v>153</v>
      </c>
      <c r="H64" s="25" t="s">
        <v>226</v>
      </c>
      <c r="I64" s="25" t="s">
        <v>151</v>
      </c>
      <c r="J64" s="26">
        <v>43470</v>
      </c>
      <c r="K64" s="26">
        <v>43470</v>
      </c>
      <c r="L64" s="25">
        <v>9051</v>
      </c>
      <c r="M64" s="27">
        <v>840</v>
      </c>
      <c r="N64" s="25" t="s">
        <v>152</v>
      </c>
    </row>
    <row r="65" spans="1:14" ht="157.5" x14ac:dyDescent="0.25">
      <c r="A65" t="s">
        <v>57</v>
      </c>
      <c r="C65" s="24">
        <v>1</v>
      </c>
      <c r="D65" s="24">
        <v>12</v>
      </c>
      <c r="E65" s="25"/>
      <c r="F65" s="25" t="s">
        <v>149</v>
      </c>
      <c r="G65" s="25" t="s">
        <v>153</v>
      </c>
      <c r="H65" s="25" t="s">
        <v>227</v>
      </c>
      <c r="I65" s="25" t="s">
        <v>151</v>
      </c>
      <c r="J65" s="26">
        <v>43467</v>
      </c>
      <c r="K65" s="26">
        <v>43468</v>
      </c>
      <c r="L65" s="25">
        <v>9058</v>
      </c>
      <c r="M65" s="27">
        <v>1779</v>
      </c>
      <c r="N65" s="25" t="s">
        <v>152</v>
      </c>
    </row>
    <row r="66" spans="1:14" ht="78.75" x14ac:dyDescent="0.25">
      <c r="A66" t="s">
        <v>57</v>
      </c>
      <c r="C66" s="24">
        <v>1</v>
      </c>
      <c r="D66" s="24">
        <v>14</v>
      </c>
      <c r="E66" s="25"/>
      <c r="F66" s="25" t="s">
        <v>149</v>
      </c>
      <c r="G66" s="25" t="s">
        <v>153</v>
      </c>
      <c r="H66" s="25" t="s">
        <v>228</v>
      </c>
      <c r="I66" s="25" t="s">
        <v>199</v>
      </c>
      <c r="J66" s="26">
        <v>43472</v>
      </c>
      <c r="K66" s="26">
        <v>43472</v>
      </c>
      <c r="L66" s="25">
        <v>124</v>
      </c>
      <c r="M66" s="27">
        <v>638</v>
      </c>
      <c r="N66" s="25" t="s">
        <v>152</v>
      </c>
    </row>
    <row r="67" spans="1:14" ht="101.25" x14ac:dyDescent="0.25">
      <c r="A67" t="s">
        <v>75</v>
      </c>
      <c r="C67" s="24">
        <v>1</v>
      </c>
      <c r="D67" s="24">
        <v>14</v>
      </c>
      <c r="E67" s="25"/>
      <c r="F67" s="25" t="s">
        <v>149</v>
      </c>
      <c r="G67" s="25" t="s">
        <v>153</v>
      </c>
      <c r="H67" s="25" t="s">
        <v>229</v>
      </c>
      <c r="I67" s="25" t="s">
        <v>199</v>
      </c>
      <c r="J67" s="26">
        <v>43475</v>
      </c>
      <c r="K67" s="26">
        <v>43475</v>
      </c>
      <c r="L67" s="25">
        <v>125</v>
      </c>
      <c r="M67" s="27">
        <v>1670</v>
      </c>
      <c r="N67" s="25" t="s">
        <v>152</v>
      </c>
    </row>
    <row r="68" spans="1:14" ht="56.25" x14ac:dyDescent="0.25">
      <c r="A68" t="s">
        <v>63</v>
      </c>
      <c r="C68" s="24">
        <v>1</v>
      </c>
      <c r="D68" s="24">
        <v>12</v>
      </c>
      <c r="E68" s="25"/>
      <c r="F68" s="25" t="s">
        <v>149</v>
      </c>
      <c r="G68" s="25" t="s">
        <v>150</v>
      </c>
      <c r="H68" s="25" t="s">
        <v>230</v>
      </c>
      <c r="I68" s="25" t="s">
        <v>151</v>
      </c>
      <c r="J68" s="26" t="s">
        <v>149</v>
      </c>
      <c r="K68" s="26" t="s">
        <v>149</v>
      </c>
      <c r="L68" s="25">
        <v>9059</v>
      </c>
      <c r="M68" s="27">
        <v>348</v>
      </c>
      <c r="N68" s="25" t="s">
        <v>152</v>
      </c>
    </row>
    <row r="69" spans="1:14" ht="56.25" x14ac:dyDescent="0.25">
      <c r="A69" t="s">
        <v>63</v>
      </c>
      <c r="C69" s="24">
        <v>1</v>
      </c>
      <c r="D69" s="24">
        <v>12</v>
      </c>
      <c r="E69" s="25"/>
      <c r="F69" s="25" t="s">
        <v>149</v>
      </c>
      <c r="G69" s="25" t="s">
        <v>153</v>
      </c>
      <c r="H69" s="25" t="s">
        <v>231</v>
      </c>
      <c r="I69" s="25" t="s">
        <v>151</v>
      </c>
      <c r="J69" s="26" t="s">
        <v>149</v>
      </c>
      <c r="K69" s="26" t="s">
        <v>149</v>
      </c>
      <c r="L69" s="25">
        <v>9070</v>
      </c>
      <c r="M69" s="27">
        <v>1980</v>
      </c>
      <c r="N69" s="25" t="s">
        <v>152</v>
      </c>
    </row>
    <row r="70" spans="1:14" ht="56.25" x14ac:dyDescent="0.25">
      <c r="A70" t="s">
        <v>98</v>
      </c>
      <c r="C70" s="24">
        <v>1</v>
      </c>
      <c r="D70" s="24">
        <v>12</v>
      </c>
      <c r="E70" s="25"/>
      <c r="F70" s="25" t="s">
        <v>149</v>
      </c>
      <c r="G70" s="25" t="s">
        <v>150</v>
      </c>
      <c r="H70" s="25" t="s">
        <v>232</v>
      </c>
      <c r="I70" s="25" t="s">
        <v>151</v>
      </c>
      <c r="J70" s="26" t="s">
        <v>149</v>
      </c>
      <c r="K70" s="26" t="s">
        <v>149</v>
      </c>
      <c r="L70" s="25">
        <v>9040</v>
      </c>
      <c r="M70" s="27">
        <v>458</v>
      </c>
      <c r="N70" s="25" t="s">
        <v>152</v>
      </c>
    </row>
    <row r="71" spans="1:14" ht="56.25" x14ac:dyDescent="0.25">
      <c r="A71" t="s">
        <v>99</v>
      </c>
      <c r="C71" s="24">
        <v>1</v>
      </c>
      <c r="D71" s="24">
        <v>12</v>
      </c>
      <c r="E71" s="25"/>
      <c r="F71" s="25" t="s">
        <v>149</v>
      </c>
      <c r="G71" s="25" t="s">
        <v>150</v>
      </c>
      <c r="H71" s="25" t="s">
        <v>232</v>
      </c>
      <c r="I71" s="25" t="s">
        <v>151</v>
      </c>
      <c r="J71" s="26" t="s">
        <v>149</v>
      </c>
      <c r="K71" s="26" t="s">
        <v>149</v>
      </c>
      <c r="L71" s="25">
        <v>9040</v>
      </c>
      <c r="M71" s="27">
        <v>458</v>
      </c>
      <c r="N71" s="25" t="s">
        <v>152</v>
      </c>
    </row>
    <row r="72" spans="1:14" ht="56.25" x14ac:dyDescent="0.25">
      <c r="A72" t="s">
        <v>46</v>
      </c>
      <c r="C72" s="24">
        <v>1</v>
      </c>
      <c r="D72" s="24">
        <v>12</v>
      </c>
      <c r="E72" s="25"/>
      <c r="F72" s="25" t="s">
        <v>149</v>
      </c>
      <c r="G72" s="25" t="s">
        <v>153</v>
      </c>
      <c r="H72" s="25" t="s">
        <v>233</v>
      </c>
      <c r="I72" s="25" t="s">
        <v>151</v>
      </c>
      <c r="J72" s="26">
        <v>43111</v>
      </c>
      <c r="K72" s="26">
        <v>43111</v>
      </c>
      <c r="L72" s="25">
        <v>9066</v>
      </c>
      <c r="M72" s="27">
        <v>1872</v>
      </c>
      <c r="N72" s="25" t="s">
        <v>152</v>
      </c>
    </row>
    <row r="73" spans="1:14" ht="56.25" x14ac:dyDescent="0.25">
      <c r="A73" t="s">
        <v>46</v>
      </c>
      <c r="C73" s="24">
        <v>1</v>
      </c>
      <c r="D73" s="24">
        <v>12</v>
      </c>
      <c r="E73" s="25"/>
      <c r="F73" s="25" t="s">
        <v>149</v>
      </c>
      <c r="G73" s="25" t="s">
        <v>153</v>
      </c>
      <c r="H73" s="25" t="s">
        <v>234</v>
      </c>
      <c r="I73" s="25" t="s">
        <v>151</v>
      </c>
      <c r="J73" s="26" t="s">
        <v>149</v>
      </c>
      <c r="K73" s="26" t="s">
        <v>149</v>
      </c>
      <c r="L73" s="25">
        <v>9043</v>
      </c>
      <c r="M73" s="27">
        <v>1588</v>
      </c>
      <c r="N73" s="25" t="s">
        <v>152</v>
      </c>
    </row>
    <row r="74" spans="1:14" ht="56.25" x14ac:dyDescent="0.25">
      <c r="A74" t="s">
        <v>111</v>
      </c>
      <c r="C74" s="24">
        <v>1</v>
      </c>
      <c r="D74" s="24">
        <v>12</v>
      </c>
      <c r="E74" s="25"/>
      <c r="F74" s="25" t="s">
        <v>149</v>
      </c>
      <c r="G74" s="25" t="s">
        <v>153</v>
      </c>
      <c r="H74" s="25" t="s">
        <v>235</v>
      </c>
      <c r="I74" s="25" t="s">
        <v>151</v>
      </c>
      <c r="J74" s="26">
        <v>43103</v>
      </c>
      <c r="K74" s="26">
        <v>43103</v>
      </c>
      <c r="L74" s="25">
        <v>9053</v>
      </c>
      <c r="M74" s="27">
        <v>898</v>
      </c>
      <c r="N74" s="25" t="s">
        <v>152</v>
      </c>
    </row>
    <row r="75" spans="1:14" ht="56.25" x14ac:dyDescent="0.25">
      <c r="A75" t="s">
        <v>98</v>
      </c>
      <c r="C75" s="24">
        <v>1</v>
      </c>
      <c r="D75" s="24">
        <v>12</v>
      </c>
      <c r="E75" s="25"/>
      <c r="F75" s="25" t="s">
        <v>149</v>
      </c>
      <c r="G75" s="25" t="s">
        <v>153</v>
      </c>
      <c r="H75" s="25" t="s">
        <v>236</v>
      </c>
      <c r="I75" s="25" t="s">
        <v>151</v>
      </c>
      <c r="J75" s="26" t="s">
        <v>149</v>
      </c>
      <c r="K75" s="26" t="s">
        <v>149</v>
      </c>
      <c r="L75" s="25">
        <v>9045</v>
      </c>
      <c r="M75" s="27">
        <v>1998</v>
      </c>
      <c r="N75" s="25" t="s">
        <v>152</v>
      </c>
    </row>
    <row r="76" spans="1:14" ht="78.75" x14ac:dyDescent="0.25">
      <c r="A76" t="s">
        <v>99</v>
      </c>
      <c r="C76" s="24">
        <v>1</v>
      </c>
      <c r="D76" s="24">
        <v>12</v>
      </c>
      <c r="E76" s="25"/>
      <c r="F76" s="25" t="s">
        <v>149</v>
      </c>
      <c r="G76" s="25" t="s">
        <v>153</v>
      </c>
      <c r="H76" s="25" t="s">
        <v>237</v>
      </c>
      <c r="I76" s="25" t="s">
        <v>151</v>
      </c>
      <c r="J76" s="26">
        <v>43102</v>
      </c>
      <c r="K76" s="26">
        <v>43102</v>
      </c>
      <c r="L76" s="25">
        <v>9057</v>
      </c>
      <c r="M76" s="27">
        <v>1245</v>
      </c>
      <c r="N76" s="25" t="s">
        <v>152</v>
      </c>
    </row>
    <row r="77" spans="1:14" ht="56.25" x14ac:dyDescent="0.25">
      <c r="A77" t="s">
        <v>111</v>
      </c>
      <c r="C77" s="24">
        <v>1</v>
      </c>
      <c r="D77" s="24">
        <v>12</v>
      </c>
      <c r="E77" s="25"/>
      <c r="F77" s="25" t="s">
        <v>149</v>
      </c>
      <c r="G77" s="25" t="s">
        <v>153</v>
      </c>
      <c r="H77" s="25" t="s">
        <v>234</v>
      </c>
      <c r="I77" s="25" t="s">
        <v>151</v>
      </c>
      <c r="J77" s="26" t="s">
        <v>149</v>
      </c>
      <c r="K77" s="26" t="s">
        <v>149</v>
      </c>
      <c r="L77" s="25">
        <v>9044</v>
      </c>
      <c r="M77" s="27">
        <v>1588</v>
      </c>
      <c r="N77" s="25" t="s">
        <v>152</v>
      </c>
    </row>
    <row r="78" spans="1:14" ht="56.25" x14ac:dyDescent="0.25">
      <c r="A78" t="s">
        <v>98</v>
      </c>
      <c r="C78" s="24">
        <v>1</v>
      </c>
      <c r="D78" s="24">
        <v>18</v>
      </c>
      <c r="E78" s="25"/>
      <c r="F78" s="25" t="s">
        <v>149</v>
      </c>
      <c r="G78" s="25" t="s">
        <v>153</v>
      </c>
      <c r="H78" s="25" t="s">
        <v>238</v>
      </c>
      <c r="I78" s="25" t="s">
        <v>199</v>
      </c>
      <c r="J78" s="26">
        <v>43483</v>
      </c>
      <c r="K78" s="26">
        <v>43483</v>
      </c>
      <c r="L78" s="25">
        <v>126</v>
      </c>
      <c r="M78" s="27">
        <v>1357.2</v>
      </c>
      <c r="N78" s="25" t="s">
        <v>152</v>
      </c>
    </row>
    <row r="79" spans="1:14" ht="56.25" x14ac:dyDescent="0.25">
      <c r="A79" t="s">
        <v>46</v>
      </c>
      <c r="C79" s="24">
        <v>1</v>
      </c>
      <c r="D79" s="24">
        <v>14</v>
      </c>
      <c r="E79" s="25"/>
      <c r="F79" s="25" t="s">
        <v>149</v>
      </c>
      <c r="G79" s="25" t="s">
        <v>153</v>
      </c>
      <c r="H79" s="25" t="s">
        <v>239</v>
      </c>
      <c r="I79" s="25" t="s">
        <v>199</v>
      </c>
      <c r="J79" s="26">
        <v>43469</v>
      </c>
      <c r="K79" s="26">
        <v>43469</v>
      </c>
      <c r="L79" s="25">
        <v>119</v>
      </c>
      <c r="M79" s="27">
        <v>174</v>
      </c>
      <c r="N79" s="25" t="s">
        <v>152</v>
      </c>
    </row>
    <row r="80" spans="1:14" ht="56.25" x14ac:dyDescent="0.25">
      <c r="A80" t="s">
        <v>111</v>
      </c>
      <c r="C80" s="24">
        <v>1</v>
      </c>
      <c r="D80" s="24">
        <v>14</v>
      </c>
      <c r="E80" s="25"/>
      <c r="F80" s="25" t="s">
        <v>149</v>
      </c>
      <c r="G80" s="25" t="s">
        <v>153</v>
      </c>
      <c r="H80" s="25" t="s">
        <v>240</v>
      </c>
      <c r="I80" s="25" t="s">
        <v>199</v>
      </c>
      <c r="J80" s="26">
        <v>43472</v>
      </c>
      <c r="K80" s="26">
        <v>43472</v>
      </c>
      <c r="L80" s="25">
        <v>120</v>
      </c>
      <c r="M80" s="27">
        <v>116</v>
      </c>
      <c r="N80" s="25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opLeftCell="A87" zoomScale="80" zoomScaleNormal="80" workbookViewId="0">
      <selection activeCell="M96" sqref="M96"/>
    </sheetView>
  </sheetViews>
  <sheetFormatPr baseColWidth="10" defaultRowHeight="15" x14ac:dyDescent="0.25"/>
  <cols>
    <col min="1" max="1" width="7.28515625" customWidth="1"/>
    <col min="2" max="2" width="8.7109375" customWidth="1"/>
    <col min="3" max="3" width="5.42578125" customWidth="1"/>
    <col min="4" max="4" width="4.5703125" customWidth="1"/>
    <col min="5" max="5" width="7.5703125" customWidth="1"/>
  </cols>
  <sheetData>
    <row r="1" spans="1:14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28" t="s">
        <v>135</v>
      </c>
      <c r="B4" s="23" t="s">
        <v>136</v>
      </c>
      <c r="C4" s="23" t="s">
        <v>137</v>
      </c>
      <c r="D4" s="29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146</v>
      </c>
      <c r="M4" s="30" t="s">
        <v>147</v>
      </c>
      <c r="N4" s="23" t="s">
        <v>148</v>
      </c>
    </row>
    <row r="5" spans="1:14" ht="56.25" x14ac:dyDescent="0.25">
      <c r="A5" t="s">
        <v>38</v>
      </c>
      <c r="C5" s="24">
        <v>2</v>
      </c>
      <c r="D5" s="24">
        <v>2</v>
      </c>
      <c r="E5" s="25"/>
      <c r="F5" s="25" t="s">
        <v>149</v>
      </c>
      <c r="G5" s="25" t="s">
        <v>150</v>
      </c>
      <c r="H5" s="25" t="s">
        <v>179</v>
      </c>
      <c r="I5" s="25" t="s">
        <v>196</v>
      </c>
      <c r="J5" s="26" t="s">
        <v>149</v>
      </c>
      <c r="K5" s="26" t="s">
        <v>149</v>
      </c>
      <c r="L5" s="25" t="s">
        <v>241</v>
      </c>
      <c r="M5" s="27">
        <v>359.99</v>
      </c>
      <c r="N5" s="25" t="s">
        <v>152</v>
      </c>
    </row>
    <row r="6" spans="1:14" ht="56.25" x14ac:dyDescent="0.25">
      <c r="A6" t="s">
        <v>44</v>
      </c>
      <c r="C6" s="24">
        <v>2</v>
      </c>
      <c r="D6" s="24">
        <v>2</v>
      </c>
      <c r="E6" s="25"/>
      <c r="F6" s="25" t="s">
        <v>149</v>
      </c>
      <c r="G6" s="25" t="s">
        <v>150</v>
      </c>
      <c r="H6" s="25" t="s">
        <v>179</v>
      </c>
      <c r="I6" s="25" t="s">
        <v>242</v>
      </c>
      <c r="J6" s="26" t="s">
        <v>149</v>
      </c>
      <c r="K6" s="26" t="s">
        <v>149</v>
      </c>
      <c r="L6" s="25" t="s">
        <v>243</v>
      </c>
      <c r="M6" s="27">
        <v>359.99</v>
      </c>
      <c r="N6" s="25" t="s">
        <v>152</v>
      </c>
    </row>
    <row r="7" spans="1:14" ht="67.5" x14ac:dyDescent="0.25">
      <c r="A7" t="s">
        <v>40</v>
      </c>
      <c r="C7" s="24">
        <v>2</v>
      </c>
      <c r="D7" s="24">
        <v>7</v>
      </c>
      <c r="E7" s="25"/>
      <c r="F7" s="25" t="s">
        <v>149</v>
      </c>
      <c r="G7" s="25" t="s">
        <v>153</v>
      </c>
      <c r="H7" s="25" t="s">
        <v>244</v>
      </c>
      <c r="I7" s="25" t="s">
        <v>245</v>
      </c>
      <c r="J7" s="26">
        <v>43467</v>
      </c>
      <c r="K7" s="26">
        <v>43467</v>
      </c>
      <c r="L7" s="25">
        <v>127</v>
      </c>
      <c r="M7" s="27">
        <v>928</v>
      </c>
      <c r="N7" s="25" t="s">
        <v>152</v>
      </c>
    </row>
    <row r="8" spans="1:14" ht="56.25" x14ac:dyDescent="0.25">
      <c r="A8" t="s">
        <v>40</v>
      </c>
      <c r="C8" s="24">
        <v>2</v>
      </c>
      <c r="D8" s="24">
        <v>7</v>
      </c>
      <c r="E8" s="25"/>
      <c r="F8" s="25" t="s">
        <v>149</v>
      </c>
      <c r="G8" s="25" t="s">
        <v>150</v>
      </c>
      <c r="H8" s="25" t="s">
        <v>246</v>
      </c>
      <c r="I8" s="25" t="s">
        <v>245</v>
      </c>
      <c r="J8" s="26">
        <v>43488</v>
      </c>
      <c r="K8" s="26">
        <v>43488</v>
      </c>
      <c r="L8" s="25">
        <v>127</v>
      </c>
      <c r="M8" s="27">
        <v>348</v>
      </c>
      <c r="N8" s="25" t="s">
        <v>152</v>
      </c>
    </row>
    <row r="9" spans="1:14" ht="56.25" x14ac:dyDescent="0.25">
      <c r="A9" t="s">
        <v>40</v>
      </c>
      <c r="C9" s="24">
        <v>2</v>
      </c>
      <c r="D9" s="24">
        <v>7</v>
      </c>
      <c r="E9" s="25"/>
      <c r="F9" s="25" t="s">
        <v>149</v>
      </c>
      <c r="G9" s="25" t="s">
        <v>153</v>
      </c>
      <c r="H9" s="25" t="s">
        <v>247</v>
      </c>
      <c r="I9" s="25" t="s">
        <v>245</v>
      </c>
      <c r="J9" s="26" t="s">
        <v>248</v>
      </c>
      <c r="K9" s="26">
        <v>43498</v>
      </c>
      <c r="L9" s="26">
        <v>127</v>
      </c>
      <c r="M9" s="27">
        <v>580</v>
      </c>
      <c r="N9" s="25" t="s">
        <v>152</v>
      </c>
    </row>
    <row r="10" spans="1:14" ht="56.25" x14ac:dyDescent="0.25">
      <c r="A10" t="s">
        <v>61</v>
      </c>
      <c r="C10" s="24">
        <v>2</v>
      </c>
      <c r="D10" s="24">
        <v>7</v>
      </c>
      <c r="E10" s="25"/>
      <c r="F10" s="25" t="s">
        <v>149</v>
      </c>
      <c r="G10" s="25" t="s">
        <v>249</v>
      </c>
      <c r="H10" s="25" t="s">
        <v>250</v>
      </c>
      <c r="I10" s="25" t="s">
        <v>251</v>
      </c>
      <c r="J10" s="26">
        <v>43472</v>
      </c>
      <c r="K10" s="26">
        <v>43472</v>
      </c>
      <c r="L10" s="25">
        <v>136</v>
      </c>
      <c r="M10" s="27">
        <v>406</v>
      </c>
      <c r="N10" s="25" t="s">
        <v>152</v>
      </c>
    </row>
    <row r="11" spans="1:14" ht="56.25" x14ac:dyDescent="0.25">
      <c r="A11" t="s">
        <v>44</v>
      </c>
      <c r="C11" s="24">
        <v>2</v>
      </c>
      <c r="D11" s="24">
        <v>7</v>
      </c>
      <c r="E11" s="25"/>
      <c r="F11" s="25" t="s">
        <v>149</v>
      </c>
      <c r="G11" s="25" t="s">
        <v>153</v>
      </c>
      <c r="H11" s="25" t="s">
        <v>252</v>
      </c>
      <c r="I11" s="25" t="s">
        <v>245</v>
      </c>
      <c r="J11" s="26">
        <v>43472</v>
      </c>
      <c r="K11" s="26">
        <v>43472</v>
      </c>
      <c r="L11" s="25">
        <v>135</v>
      </c>
      <c r="M11" s="27">
        <v>2552</v>
      </c>
      <c r="N11" s="25" t="s">
        <v>152</v>
      </c>
    </row>
    <row r="12" spans="1:14" ht="56.25" x14ac:dyDescent="0.25">
      <c r="A12" t="s">
        <v>42</v>
      </c>
      <c r="C12" s="24">
        <v>2</v>
      </c>
      <c r="D12" s="24">
        <v>7</v>
      </c>
      <c r="E12" s="25"/>
      <c r="F12" s="25" t="s">
        <v>149</v>
      </c>
      <c r="G12" s="25" t="s">
        <v>150</v>
      </c>
      <c r="H12" s="25" t="s">
        <v>253</v>
      </c>
      <c r="I12" s="25" t="s">
        <v>251</v>
      </c>
      <c r="J12" s="26">
        <v>43466</v>
      </c>
      <c r="K12" s="26">
        <v>43466</v>
      </c>
      <c r="L12" s="25">
        <v>134</v>
      </c>
      <c r="M12" s="32">
        <v>696</v>
      </c>
      <c r="N12" s="25" t="s">
        <v>152</v>
      </c>
    </row>
    <row r="13" spans="1:14" ht="56.25" x14ac:dyDescent="0.25">
      <c r="A13" t="s">
        <v>96</v>
      </c>
      <c r="C13" s="24">
        <v>2</v>
      </c>
      <c r="D13" s="24">
        <v>7</v>
      </c>
      <c r="E13" s="25"/>
      <c r="F13" s="25" t="s">
        <v>149</v>
      </c>
      <c r="G13" s="25" t="s">
        <v>150</v>
      </c>
      <c r="H13" s="25" t="s">
        <v>254</v>
      </c>
      <c r="I13" s="25" t="s">
        <v>255</v>
      </c>
      <c r="J13" s="26">
        <v>43488</v>
      </c>
      <c r="K13" s="26">
        <v>43488</v>
      </c>
      <c r="L13" s="25">
        <v>128</v>
      </c>
      <c r="M13" s="27">
        <v>638</v>
      </c>
      <c r="N13" s="25" t="s">
        <v>152</v>
      </c>
    </row>
    <row r="14" spans="1:14" ht="56.25" x14ac:dyDescent="0.25">
      <c r="A14" t="s">
        <v>109</v>
      </c>
      <c r="C14" s="24">
        <v>2</v>
      </c>
      <c r="D14" s="24">
        <v>7</v>
      </c>
      <c r="E14" s="25"/>
      <c r="F14" s="25" t="s">
        <v>149</v>
      </c>
      <c r="G14" s="25" t="s">
        <v>150</v>
      </c>
      <c r="H14" s="25" t="s">
        <v>256</v>
      </c>
      <c r="I14" s="25" t="s">
        <v>245</v>
      </c>
      <c r="J14" s="26" t="s">
        <v>257</v>
      </c>
      <c r="K14" s="26">
        <v>43501</v>
      </c>
      <c r="L14" s="25">
        <v>126</v>
      </c>
      <c r="M14" s="32">
        <v>580</v>
      </c>
      <c r="N14" s="25" t="s">
        <v>152</v>
      </c>
    </row>
    <row r="15" spans="1:14" ht="90" x14ac:dyDescent="0.25">
      <c r="A15" t="s">
        <v>109</v>
      </c>
      <c r="C15" s="24">
        <v>2</v>
      </c>
      <c r="D15" s="24">
        <v>7</v>
      </c>
      <c r="E15" s="25"/>
      <c r="F15" s="25" t="s">
        <v>149</v>
      </c>
      <c r="G15" s="25" t="s">
        <v>150</v>
      </c>
      <c r="H15" s="25" t="s">
        <v>258</v>
      </c>
      <c r="I15" s="25" t="s">
        <v>245</v>
      </c>
      <c r="J15" s="26">
        <v>43477</v>
      </c>
      <c r="K15" s="26">
        <v>43477</v>
      </c>
      <c r="L15" s="25">
        <v>126</v>
      </c>
      <c r="M15" s="32">
        <v>522</v>
      </c>
      <c r="N15" s="25" t="s">
        <v>152</v>
      </c>
    </row>
    <row r="16" spans="1:14" ht="90" x14ac:dyDescent="0.25">
      <c r="A16" t="s">
        <v>109</v>
      </c>
      <c r="C16" s="24">
        <v>2</v>
      </c>
      <c r="D16" s="24">
        <v>8</v>
      </c>
      <c r="E16" s="25"/>
      <c r="F16" s="25" t="s">
        <v>149</v>
      </c>
      <c r="G16" s="25" t="s">
        <v>153</v>
      </c>
      <c r="H16" s="25" t="s">
        <v>259</v>
      </c>
      <c r="I16" s="25" t="s">
        <v>199</v>
      </c>
      <c r="J16" s="26">
        <v>43504</v>
      </c>
      <c r="K16" s="26">
        <v>43679</v>
      </c>
      <c r="L16" s="25">
        <v>127</v>
      </c>
      <c r="M16" s="32">
        <v>2018.4</v>
      </c>
      <c r="N16" s="25" t="s">
        <v>152</v>
      </c>
    </row>
    <row r="17" spans="1:14" ht="56.25" x14ac:dyDescent="0.25">
      <c r="A17" t="s">
        <v>44</v>
      </c>
      <c r="C17" s="24">
        <v>2</v>
      </c>
      <c r="D17" s="24">
        <v>6</v>
      </c>
      <c r="E17" s="25"/>
      <c r="F17" s="25" t="s">
        <v>149</v>
      </c>
      <c r="G17" s="25" t="s">
        <v>153</v>
      </c>
      <c r="H17" s="25" t="s">
        <v>260</v>
      </c>
      <c r="I17" s="25" t="s">
        <v>261</v>
      </c>
      <c r="J17" s="26">
        <v>43490</v>
      </c>
      <c r="K17" s="26">
        <v>43490</v>
      </c>
      <c r="L17" s="25">
        <v>234</v>
      </c>
      <c r="M17" s="27">
        <v>464</v>
      </c>
      <c r="N17" s="25" t="s">
        <v>152</v>
      </c>
    </row>
    <row r="18" spans="1:14" ht="56.25" x14ac:dyDescent="0.25">
      <c r="A18" t="s">
        <v>40</v>
      </c>
      <c r="C18" s="24">
        <v>2</v>
      </c>
      <c r="D18" s="24">
        <v>6</v>
      </c>
      <c r="E18" s="25"/>
      <c r="F18" s="25" t="s">
        <v>149</v>
      </c>
      <c r="G18" s="25" t="s">
        <v>153</v>
      </c>
      <c r="H18" s="25" t="s">
        <v>262</v>
      </c>
      <c r="I18" s="25" t="s">
        <v>261</v>
      </c>
      <c r="J18" s="26">
        <v>43489</v>
      </c>
      <c r="K18" s="26">
        <v>43489</v>
      </c>
      <c r="L18" s="25">
        <v>233</v>
      </c>
      <c r="M18" s="27">
        <v>348</v>
      </c>
      <c r="N18" s="25" t="s">
        <v>152</v>
      </c>
    </row>
    <row r="19" spans="1:14" ht="56.25" x14ac:dyDescent="0.25">
      <c r="A19" t="s">
        <v>71</v>
      </c>
      <c r="C19" s="24">
        <v>2</v>
      </c>
      <c r="D19" s="24">
        <v>7</v>
      </c>
      <c r="E19" s="25"/>
      <c r="F19" s="25" t="s">
        <v>149</v>
      </c>
      <c r="G19" s="25" t="s">
        <v>153</v>
      </c>
      <c r="H19" s="25" t="s">
        <v>263</v>
      </c>
      <c r="I19" s="25" t="s">
        <v>245</v>
      </c>
      <c r="J19" s="26">
        <v>43498</v>
      </c>
      <c r="K19" s="26">
        <v>43498</v>
      </c>
      <c r="L19" s="25">
        <v>124</v>
      </c>
      <c r="M19" s="27">
        <v>1508</v>
      </c>
      <c r="N19" s="25" t="s">
        <v>152</v>
      </c>
    </row>
    <row r="20" spans="1:14" ht="56.25" x14ac:dyDescent="0.25">
      <c r="A20" t="s">
        <v>34</v>
      </c>
      <c r="C20" s="24">
        <v>2</v>
      </c>
      <c r="D20" s="24">
        <v>7</v>
      </c>
      <c r="E20" s="25"/>
      <c r="F20" s="25" t="s">
        <v>149</v>
      </c>
      <c r="G20" s="25" t="s">
        <v>150</v>
      </c>
      <c r="H20" s="25" t="s">
        <v>264</v>
      </c>
      <c r="I20" s="25" t="s">
        <v>245</v>
      </c>
      <c r="J20" s="26">
        <v>43497</v>
      </c>
      <c r="K20" s="26">
        <v>43497</v>
      </c>
      <c r="L20" s="25">
        <v>130</v>
      </c>
      <c r="M20" s="27">
        <v>348</v>
      </c>
      <c r="N20" s="25" t="s">
        <v>152</v>
      </c>
    </row>
    <row r="21" spans="1:14" ht="56.25" x14ac:dyDescent="0.25">
      <c r="A21" t="s">
        <v>96</v>
      </c>
      <c r="C21" s="24">
        <v>2</v>
      </c>
      <c r="D21" s="24">
        <v>2</v>
      </c>
      <c r="E21" s="25"/>
      <c r="F21" s="25" t="s">
        <v>149</v>
      </c>
      <c r="G21" s="25" t="s">
        <v>150</v>
      </c>
      <c r="H21" s="25" t="s">
        <v>230</v>
      </c>
      <c r="I21" s="25" t="s">
        <v>196</v>
      </c>
      <c r="J21" s="26" t="s">
        <v>149</v>
      </c>
      <c r="K21" s="26" t="s">
        <v>149</v>
      </c>
      <c r="L21" s="25" t="s">
        <v>243</v>
      </c>
      <c r="M21" s="27">
        <v>355.99</v>
      </c>
      <c r="N21" s="25" t="s">
        <v>152</v>
      </c>
    </row>
    <row r="22" spans="1:14" ht="56.25" x14ac:dyDescent="0.25">
      <c r="A22" t="s">
        <v>72</v>
      </c>
      <c r="C22" s="24">
        <v>2</v>
      </c>
      <c r="D22" s="24">
        <v>2</v>
      </c>
      <c r="E22" s="25"/>
      <c r="F22" s="25" t="s">
        <v>149</v>
      </c>
      <c r="G22" s="25" t="s">
        <v>150</v>
      </c>
      <c r="H22" s="25" t="s">
        <v>265</v>
      </c>
      <c r="I22" s="25" t="s">
        <v>196</v>
      </c>
      <c r="J22" s="26" t="s">
        <v>149</v>
      </c>
      <c r="K22" s="26" t="s">
        <v>149</v>
      </c>
      <c r="L22" s="25" t="s">
        <v>243</v>
      </c>
      <c r="M22" s="27">
        <v>124.99</v>
      </c>
      <c r="N22" s="25" t="s">
        <v>152</v>
      </c>
    </row>
    <row r="23" spans="1:14" ht="56.25" x14ac:dyDescent="0.25">
      <c r="A23" t="s">
        <v>44</v>
      </c>
      <c r="C23" s="24">
        <v>2</v>
      </c>
      <c r="D23" s="24">
        <v>6</v>
      </c>
      <c r="E23" s="25"/>
      <c r="F23" s="25" t="s">
        <v>149</v>
      </c>
      <c r="G23" s="25" t="s">
        <v>153</v>
      </c>
      <c r="H23" s="25" t="s">
        <v>266</v>
      </c>
      <c r="I23" s="25" t="s">
        <v>261</v>
      </c>
      <c r="J23" s="26">
        <v>43494</v>
      </c>
      <c r="K23" s="26">
        <v>43494</v>
      </c>
      <c r="L23" s="25">
        <v>232</v>
      </c>
      <c r="M23" s="27">
        <v>348</v>
      </c>
      <c r="N23" s="25" t="s">
        <v>152</v>
      </c>
    </row>
    <row r="24" spans="1:14" ht="135" x14ac:dyDescent="0.25">
      <c r="A24" t="s">
        <v>96</v>
      </c>
      <c r="C24" s="24">
        <v>2</v>
      </c>
      <c r="D24" s="24">
        <v>16</v>
      </c>
      <c r="E24" s="25"/>
      <c r="F24" s="25" t="s">
        <v>149</v>
      </c>
      <c r="G24" s="25" t="s">
        <v>153</v>
      </c>
      <c r="H24" s="25" t="s">
        <v>267</v>
      </c>
      <c r="I24" s="25" t="s">
        <v>160</v>
      </c>
      <c r="J24" s="26">
        <v>43512</v>
      </c>
      <c r="K24" s="26">
        <v>43512</v>
      </c>
      <c r="L24" s="25">
        <v>442</v>
      </c>
      <c r="M24" s="27">
        <v>18166.759999999998</v>
      </c>
      <c r="N24" s="25" t="s">
        <v>152</v>
      </c>
    </row>
    <row r="25" spans="1:14" ht="123.75" x14ac:dyDescent="0.25">
      <c r="A25" t="s">
        <v>45</v>
      </c>
      <c r="C25" s="24">
        <v>2</v>
      </c>
      <c r="D25" s="24">
        <v>22</v>
      </c>
      <c r="E25" s="25"/>
      <c r="F25" s="25" t="s">
        <v>149</v>
      </c>
      <c r="G25" s="25" t="s">
        <v>153</v>
      </c>
      <c r="H25" s="25" t="s">
        <v>268</v>
      </c>
      <c r="I25" s="25" t="s">
        <v>157</v>
      </c>
      <c r="J25" s="26">
        <v>43518</v>
      </c>
      <c r="K25" s="26">
        <v>43518</v>
      </c>
      <c r="L25" s="25">
        <v>445</v>
      </c>
      <c r="M25" s="27" t="s">
        <v>269</v>
      </c>
      <c r="N25" s="25" t="s">
        <v>152</v>
      </c>
    </row>
    <row r="26" spans="1:14" ht="67.5" x14ac:dyDescent="0.25">
      <c r="A26" t="s">
        <v>109</v>
      </c>
      <c r="C26" s="24">
        <v>2</v>
      </c>
      <c r="D26" s="24">
        <v>20</v>
      </c>
      <c r="E26" s="25"/>
      <c r="F26" s="25" t="s">
        <v>149</v>
      </c>
      <c r="G26" s="25" t="s">
        <v>153</v>
      </c>
      <c r="H26" s="25" t="s">
        <v>270</v>
      </c>
      <c r="I26" s="25" t="s">
        <v>271</v>
      </c>
      <c r="J26" s="26" t="s">
        <v>149</v>
      </c>
      <c r="K26" s="26" t="s">
        <v>149</v>
      </c>
      <c r="L26" s="25">
        <v>306</v>
      </c>
      <c r="M26" s="32">
        <v>3494.5</v>
      </c>
      <c r="N26" s="25" t="s">
        <v>152</v>
      </c>
    </row>
    <row r="27" spans="1:14" ht="56.25" x14ac:dyDescent="0.25">
      <c r="A27" t="s">
        <v>44</v>
      </c>
      <c r="C27" s="24">
        <v>2</v>
      </c>
      <c r="D27" s="24">
        <v>20</v>
      </c>
      <c r="E27" s="25"/>
      <c r="F27" s="25" t="s">
        <v>149</v>
      </c>
      <c r="G27" s="25" t="s">
        <v>150</v>
      </c>
      <c r="H27" s="25" t="s">
        <v>272</v>
      </c>
      <c r="I27" s="25" t="s">
        <v>271</v>
      </c>
      <c r="J27" s="26" t="s">
        <v>149</v>
      </c>
      <c r="K27" s="26" t="s">
        <v>149</v>
      </c>
      <c r="L27" s="25">
        <v>307</v>
      </c>
      <c r="M27" s="27">
        <v>633.36</v>
      </c>
      <c r="N27" s="25" t="s">
        <v>152</v>
      </c>
    </row>
    <row r="28" spans="1:14" ht="180" x14ac:dyDescent="0.25">
      <c r="A28" t="s">
        <v>40</v>
      </c>
      <c r="C28" s="24">
        <v>2</v>
      </c>
      <c r="D28" s="24">
        <v>20</v>
      </c>
      <c r="E28" s="25"/>
      <c r="F28" s="25" t="s">
        <v>149</v>
      </c>
      <c r="G28" s="25" t="s">
        <v>153</v>
      </c>
      <c r="H28" s="25" t="s">
        <v>273</v>
      </c>
      <c r="I28" s="25" t="s">
        <v>271</v>
      </c>
      <c r="J28" s="26">
        <v>43497</v>
      </c>
      <c r="K28" s="26">
        <v>43498</v>
      </c>
      <c r="L28" s="25">
        <v>309</v>
      </c>
      <c r="M28" s="27">
        <v>3176.37</v>
      </c>
      <c r="N28" s="25" t="s">
        <v>152</v>
      </c>
    </row>
    <row r="29" spans="1:14" ht="56.25" x14ac:dyDescent="0.25">
      <c r="A29" t="s">
        <v>40</v>
      </c>
      <c r="C29" s="24">
        <v>2</v>
      </c>
      <c r="D29" s="24">
        <v>20</v>
      </c>
      <c r="E29" s="25"/>
      <c r="F29" s="25" t="s">
        <v>149</v>
      </c>
      <c r="G29" s="25" t="s">
        <v>150</v>
      </c>
      <c r="H29" s="25" t="s">
        <v>274</v>
      </c>
      <c r="I29" s="25" t="s">
        <v>271</v>
      </c>
      <c r="J29" s="26" t="s">
        <v>149</v>
      </c>
      <c r="K29" s="26" t="s">
        <v>149</v>
      </c>
      <c r="L29" s="25">
        <v>309</v>
      </c>
      <c r="M29" s="27">
        <v>897.85</v>
      </c>
      <c r="N29" s="25" t="s">
        <v>152</v>
      </c>
    </row>
    <row r="30" spans="1:14" ht="56.25" x14ac:dyDescent="0.25">
      <c r="A30" t="s">
        <v>96</v>
      </c>
      <c r="C30" s="24">
        <v>2</v>
      </c>
      <c r="D30" s="24">
        <v>20</v>
      </c>
      <c r="E30" s="25"/>
      <c r="F30" s="25" t="s">
        <v>149</v>
      </c>
      <c r="G30" s="25" t="s">
        <v>150</v>
      </c>
      <c r="H30" s="25" t="s">
        <v>275</v>
      </c>
      <c r="I30" s="25" t="s">
        <v>271</v>
      </c>
      <c r="J30" s="26" t="s">
        <v>149</v>
      </c>
      <c r="K30" s="26" t="s">
        <v>149</v>
      </c>
      <c r="L30" s="25">
        <v>305</v>
      </c>
      <c r="M30" s="27">
        <v>3155.2</v>
      </c>
      <c r="N30" s="25" t="s">
        <v>152</v>
      </c>
    </row>
    <row r="31" spans="1:14" ht="67.5" x14ac:dyDescent="0.25">
      <c r="A31" t="s">
        <v>34</v>
      </c>
      <c r="C31" s="24">
        <v>2</v>
      </c>
      <c r="D31" s="24">
        <v>20</v>
      </c>
      <c r="E31" s="25"/>
      <c r="F31" s="25" t="s">
        <v>149</v>
      </c>
      <c r="G31" s="25" t="s">
        <v>153</v>
      </c>
      <c r="H31" s="25" t="s">
        <v>276</v>
      </c>
      <c r="I31" s="25" t="s">
        <v>277</v>
      </c>
      <c r="J31" s="26">
        <v>43516</v>
      </c>
      <c r="K31" s="26">
        <v>43516</v>
      </c>
      <c r="L31" s="25">
        <v>328</v>
      </c>
      <c r="M31" s="27">
        <v>1175.02</v>
      </c>
      <c r="N31" s="25" t="s">
        <v>152</v>
      </c>
    </row>
    <row r="32" spans="1:14" ht="56.25" x14ac:dyDescent="0.25">
      <c r="A32" t="s">
        <v>51</v>
      </c>
      <c r="C32" s="24">
        <v>2</v>
      </c>
      <c r="D32" s="24">
        <v>12</v>
      </c>
      <c r="E32" s="25"/>
      <c r="F32" s="25" t="s">
        <v>149</v>
      </c>
      <c r="G32" s="25" t="s">
        <v>150</v>
      </c>
      <c r="H32" s="25" t="s">
        <v>247</v>
      </c>
      <c r="I32" s="25" t="s">
        <v>245</v>
      </c>
      <c r="J32" s="26">
        <v>43497</v>
      </c>
      <c r="K32" s="26">
        <v>43497</v>
      </c>
      <c r="L32" s="25">
        <v>137</v>
      </c>
      <c r="M32" s="27">
        <v>754</v>
      </c>
      <c r="N32" s="25" t="s">
        <v>152</v>
      </c>
    </row>
    <row r="33" spans="1:14" ht="56.25" x14ac:dyDescent="0.25">
      <c r="A33" t="s">
        <v>109</v>
      </c>
      <c r="C33" s="24">
        <v>2</v>
      </c>
      <c r="D33" s="24">
        <v>18</v>
      </c>
      <c r="E33" s="25"/>
      <c r="F33" s="25" t="s">
        <v>149</v>
      </c>
      <c r="G33" s="25" t="s">
        <v>153</v>
      </c>
      <c r="H33" s="25" t="s">
        <v>278</v>
      </c>
      <c r="I33" s="25" t="s">
        <v>279</v>
      </c>
      <c r="J33" s="26">
        <v>43512</v>
      </c>
      <c r="K33" s="26">
        <v>43512</v>
      </c>
      <c r="L33" s="25">
        <v>22</v>
      </c>
      <c r="M33" s="32">
        <v>348</v>
      </c>
      <c r="N33" s="25" t="s">
        <v>152</v>
      </c>
    </row>
    <row r="34" spans="1:14" ht="56.25" x14ac:dyDescent="0.25">
      <c r="A34" t="s">
        <v>61</v>
      </c>
      <c r="C34" s="24">
        <v>2</v>
      </c>
      <c r="D34" s="24">
        <v>14</v>
      </c>
      <c r="E34" s="25"/>
      <c r="F34" s="25" t="s">
        <v>149</v>
      </c>
      <c r="G34" s="25" t="s">
        <v>150</v>
      </c>
      <c r="H34" s="25" t="s">
        <v>280</v>
      </c>
      <c r="I34" s="25" t="s">
        <v>151</v>
      </c>
      <c r="J34" s="26" t="s">
        <v>149</v>
      </c>
      <c r="K34" s="26" t="s">
        <v>149</v>
      </c>
      <c r="L34" s="25">
        <v>9206</v>
      </c>
      <c r="M34" s="27">
        <v>285</v>
      </c>
      <c r="N34" s="25" t="s">
        <v>152</v>
      </c>
    </row>
    <row r="35" spans="1:14" ht="56.25" x14ac:dyDescent="0.25">
      <c r="A35" t="s">
        <v>109</v>
      </c>
      <c r="C35" s="24">
        <v>2</v>
      </c>
      <c r="D35" s="24">
        <v>14</v>
      </c>
      <c r="E35" s="25"/>
      <c r="F35" s="25" t="s">
        <v>149</v>
      </c>
      <c r="G35" s="25" t="s">
        <v>153</v>
      </c>
      <c r="H35" s="25" t="s">
        <v>180</v>
      </c>
      <c r="I35" s="25" t="s">
        <v>151</v>
      </c>
      <c r="J35" s="26" t="s">
        <v>149</v>
      </c>
      <c r="K35" s="26" t="s">
        <v>149</v>
      </c>
      <c r="L35" s="25">
        <v>9224</v>
      </c>
      <c r="M35" s="32">
        <v>6300</v>
      </c>
      <c r="N35" s="25" t="s">
        <v>152</v>
      </c>
    </row>
    <row r="36" spans="1:14" ht="56.25" x14ac:dyDescent="0.25">
      <c r="A36" t="s">
        <v>96</v>
      </c>
      <c r="C36" s="24">
        <v>2</v>
      </c>
      <c r="D36" s="24">
        <v>14</v>
      </c>
      <c r="E36" s="25"/>
      <c r="F36" s="25" t="s">
        <v>149</v>
      </c>
      <c r="G36" s="25" t="s">
        <v>150</v>
      </c>
      <c r="H36" s="25" t="s">
        <v>281</v>
      </c>
      <c r="I36" s="25" t="s">
        <v>151</v>
      </c>
      <c r="J36" s="26" t="s">
        <v>149</v>
      </c>
      <c r="K36" s="26" t="s">
        <v>149</v>
      </c>
      <c r="L36" s="25">
        <v>9216</v>
      </c>
      <c r="M36" s="27">
        <v>798</v>
      </c>
      <c r="N36" s="25" t="s">
        <v>152</v>
      </c>
    </row>
    <row r="37" spans="1:14" ht="78.75" x14ac:dyDescent="0.25">
      <c r="A37" t="s">
        <v>40</v>
      </c>
      <c r="C37" s="24">
        <v>2</v>
      </c>
      <c r="D37" s="24">
        <v>14</v>
      </c>
      <c r="E37" s="25"/>
      <c r="F37" s="25" t="s">
        <v>149</v>
      </c>
      <c r="G37" s="25" t="s">
        <v>153</v>
      </c>
      <c r="H37" s="25" t="s">
        <v>282</v>
      </c>
      <c r="I37" s="25" t="s">
        <v>151</v>
      </c>
      <c r="J37" s="26" t="s">
        <v>149</v>
      </c>
      <c r="K37" s="26" t="s">
        <v>149</v>
      </c>
      <c r="L37" s="25">
        <v>9213</v>
      </c>
      <c r="M37" s="27">
        <v>546</v>
      </c>
      <c r="N37" s="25" t="s">
        <v>152</v>
      </c>
    </row>
    <row r="38" spans="1:14" ht="56.25" x14ac:dyDescent="0.25">
      <c r="A38" t="s">
        <v>61</v>
      </c>
      <c r="C38" s="24">
        <v>2</v>
      </c>
      <c r="D38" s="24">
        <v>14</v>
      </c>
      <c r="E38" s="25"/>
      <c r="F38" s="25" t="s">
        <v>149</v>
      </c>
      <c r="G38" s="25" t="s">
        <v>153</v>
      </c>
      <c r="H38" s="25" t="s">
        <v>283</v>
      </c>
      <c r="I38" s="25" t="s">
        <v>151</v>
      </c>
      <c r="J38" s="26" t="s">
        <v>149</v>
      </c>
      <c r="K38" s="26" t="s">
        <v>149</v>
      </c>
      <c r="L38" s="25">
        <v>9228</v>
      </c>
      <c r="M38" s="27">
        <v>350</v>
      </c>
      <c r="N38" s="25" t="s">
        <v>152</v>
      </c>
    </row>
    <row r="39" spans="1:14" ht="56.25" x14ac:dyDescent="0.25">
      <c r="A39" t="s">
        <v>34</v>
      </c>
      <c r="C39" s="24">
        <v>2</v>
      </c>
      <c r="D39" s="24">
        <v>14</v>
      </c>
      <c r="E39" s="25"/>
      <c r="F39" s="25" t="s">
        <v>149</v>
      </c>
      <c r="G39" s="25" t="s">
        <v>150</v>
      </c>
      <c r="H39" s="25" t="s">
        <v>284</v>
      </c>
      <c r="I39" s="25" t="s">
        <v>151</v>
      </c>
      <c r="J39" s="26" t="s">
        <v>149</v>
      </c>
      <c r="K39" s="26" t="s">
        <v>149</v>
      </c>
      <c r="L39" s="25">
        <v>9226</v>
      </c>
      <c r="M39" s="27">
        <v>98</v>
      </c>
      <c r="N39" s="25" t="s">
        <v>152</v>
      </c>
    </row>
    <row r="40" spans="1:14" ht="56.25" x14ac:dyDescent="0.25">
      <c r="A40" t="s">
        <v>42</v>
      </c>
      <c r="C40" s="24">
        <v>2</v>
      </c>
      <c r="D40" s="24">
        <v>14</v>
      </c>
      <c r="E40" s="25"/>
      <c r="F40" s="25" t="s">
        <v>149</v>
      </c>
      <c r="G40" s="25" t="s">
        <v>153</v>
      </c>
      <c r="H40" s="25" t="s">
        <v>285</v>
      </c>
      <c r="I40" s="25" t="s">
        <v>151</v>
      </c>
      <c r="J40" s="26">
        <v>43505</v>
      </c>
      <c r="K40" s="26">
        <v>43505</v>
      </c>
      <c r="L40" s="25">
        <v>9219</v>
      </c>
      <c r="M40" s="32">
        <v>200</v>
      </c>
      <c r="N40" s="25" t="s">
        <v>152</v>
      </c>
    </row>
    <row r="41" spans="1:14" ht="78.75" x14ac:dyDescent="0.25">
      <c r="A41" t="s">
        <v>38</v>
      </c>
      <c r="C41" s="24">
        <v>2</v>
      </c>
      <c r="D41" s="24">
        <v>21</v>
      </c>
      <c r="E41" s="25"/>
      <c r="F41" s="25" t="s">
        <v>149</v>
      </c>
      <c r="G41" s="25" t="s">
        <v>153</v>
      </c>
      <c r="H41" s="25" t="s">
        <v>286</v>
      </c>
      <c r="I41" s="25" t="s">
        <v>287</v>
      </c>
      <c r="J41" s="26">
        <v>43516</v>
      </c>
      <c r="K41" s="26">
        <v>43516</v>
      </c>
      <c r="L41" s="25">
        <v>22</v>
      </c>
      <c r="M41" s="27">
        <v>3248</v>
      </c>
      <c r="N41" s="25" t="s">
        <v>152</v>
      </c>
    </row>
    <row r="42" spans="1:14" ht="56.25" x14ac:dyDescent="0.25">
      <c r="A42" t="s">
        <v>109</v>
      </c>
      <c r="C42" s="24">
        <v>2</v>
      </c>
      <c r="D42" s="24">
        <v>14</v>
      </c>
      <c r="E42" s="25"/>
      <c r="F42" s="25" t="s">
        <v>149</v>
      </c>
      <c r="G42" s="25" t="s">
        <v>153</v>
      </c>
      <c r="H42" s="25" t="s">
        <v>288</v>
      </c>
      <c r="I42" s="25" t="s">
        <v>151</v>
      </c>
      <c r="J42" s="26" t="s">
        <v>149</v>
      </c>
      <c r="K42" s="26" t="s">
        <v>149</v>
      </c>
      <c r="L42" s="25">
        <v>9228</v>
      </c>
      <c r="M42" s="32">
        <v>1899.96</v>
      </c>
      <c r="N42" s="25" t="s">
        <v>152</v>
      </c>
    </row>
    <row r="43" spans="1:14" ht="56.25" x14ac:dyDescent="0.25">
      <c r="A43" t="s">
        <v>72</v>
      </c>
      <c r="C43" s="24">
        <v>2</v>
      </c>
      <c r="D43" s="24">
        <v>14</v>
      </c>
      <c r="E43" s="25"/>
      <c r="F43" s="25" t="s">
        <v>149</v>
      </c>
      <c r="G43" s="25" t="s">
        <v>150</v>
      </c>
      <c r="H43" s="25" t="s">
        <v>289</v>
      </c>
      <c r="I43" s="25" t="s">
        <v>151</v>
      </c>
      <c r="J43" s="26" t="s">
        <v>149</v>
      </c>
      <c r="K43" s="26" t="s">
        <v>149</v>
      </c>
      <c r="L43" s="25">
        <v>9228</v>
      </c>
      <c r="M43" s="27">
        <v>97.91</v>
      </c>
      <c r="N43" s="25" t="s">
        <v>152</v>
      </c>
    </row>
    <row r="44" spans="1:14" ht="56.25" x14ac:dyDescent="0.25">
      <c r="A44" t="s">
        <v>34</v>
      </c>
      <c r="C44" s="24">
        <v>2</v>
      </c>
      <c r="D44" s="24">
        <v>14</v>
      </c>
      <c r="E44" s="25"/>
      <c r="F44" s="25" t="s">
        <v>149</v>
      </c>
      <c r="G44" s="25" t="s">
        <v>150</v>
      </c>
      <c r="H44" s="25" t="s">
        <v>290</v>
      </c>
      <c r="I44" s="25" t="s">
        <v>151</v>
      </c>
      <c r="J44" s="26" t="s">
        <v>149</v>
      </c>
      <c r="K44" s="26" t="s">
        <v>149</v>
      </c>
      <c r="L44" s="25">
        <v>9226</v>
      </c>
      <c r="M44" s="27">
        <v>98</v>
      </c>
      <c r="N44" s="25" t="s">
        <v>152</v>
      </c>
    </row>
    <row r="45" spans="1:14" ht="56.25" x14ac:dyDescent="0.25">
      <c r="A45" t="s">
        <v>55</v>
      </c>
      <c r="C45" s="24">
        <v>2</v>
      </c>
      <c r="D45" s="24">
        <v>14</v>
      </c>
      <c r="E45" s="25"/>
      <c r="F45" s="25" t="s">
        <v>149</v>
      </c>
      <c r="G45" s="25" t="s">
        <v>150</v>
      </c>
      <c r="H45" s="25" t="s">
        <v>291</v>
      </c>
      <c r="I45" s="25" t="s">
        <v>151</v>
      </c>
      <c r="J45" s="26" t="s">
        <v>149</v>
      </c>
      <c r="K45" s="26" t="s">
        <v>149</v>
      </c>
      <c r="L45" s="25">
        <v>9208</v>
      </c>
      <c r="M45" s="27">
        <v>388</v>
      </c>
      <c r="N45" s="25" t="s">
        <v>152</v>
      </c>
    </row>
    <row r="46" spans="1:14" ht="56.25" x14ac:dyDescent="0.25">
      <c r="A46" t="s">
        <v>55</v>
      </c>
      <c r="C46" s="24">
        <v>2</v>
      </c>
      <c r="D46" s="24">
        <v>14</v>
      </c>
      <c r="E46" s="25"/>
      <c r="F46" s="25" t="s">
        <v>149</v>
      </c>
      <c r="G46" s="25" t="s">
        <v>150</v>
      </c>
      <c r="H46" s="25" t="s">
        <v>292</v>
      </c>
      <c r="I46" s="25" t="s">
        <v>151</v>
      </c>
      <c r="J46" s="26" t="s">
        <v>149</v>
      </c>
      <c r="K46" s="26" t="s">
        <v>149</v>
      </c>
      <c r="L46" s="25">
        <v>9205</v>
      </c>
      <c r="M46" s="27">
        <v>98</v>
      </c>
      <c r="N46" s="25" t="s">
        <v>152</v>
      </c>
    </row>
    <row r="47" spans="1:14" ht="56.25" x14ac:dyDescent="0.25">
      <c r="A47" t="s">
        <v>34</v>
      </c>
      <c r="C47" s="24">
        <v>2</v>
      </c>
      <c r="D47" s="24">
        <v>14</v>
      </c>
      <c r="E47" s="25"/>
      <c r="F47" s="25" t="s">
        <v>149</v>
      </c>
      <c r="G47" s="25" t="s">
        <v>150</v>
      </c>
      <c r="H47" s="25" t="s">
        <v>281</v>
      </c>
      <c r="I47" s="25" t="s">
        <v>151</v>
      </c>
      <c r="J47" s="26" t="s">
        <v>149</v>
      </c>
      <c r="K47" s="26" t="s">
        <v>149</v>
      </c>
      <c r="L47" s="25">
        <v>9214</v>
      </c>
      <c r="M47" s="27">
        <v>798</v>
      </c>
      <c r="N47" s="25" t="s">
        <v>152</v>
      </c>
    </row>
    <row r="48" spans="1:14" ht="78.75" x14ac:dyDescent="0.25">
      <c r="A48" t="s">
        <v>55</v>
      </c>
      <c r="C48" s="24">
        <v>2</v>
      </c>
      <c r="D48" s="24">
        <v>14</v>
      </c>
      <c r="E48" s="25"/>
      <c r="F48" s="25" t="s">
        <v>149</v>
      </c>
      <c r="G48" s="25" t="s">
        <v>150</v>
      </c>
      <c r="H48" s="25" t="s">
        <v>293</v>
      </c>
      <c r="I48" s="25" t="s">
        <v>151</v>
      </c>
      <c r="J48" s="26" t="s">
        <v>149</v>
      </c>
      <c r="K48" s="26" t="s">
        <v>149</v>
      </c>
      <c r="L48" s="25">
        <v>9215</v>
      </c>
      <c r="M48" s="27">
        <v>1126</v>
      </c>
      <c r="N48" s="25" t="s">
        <v>152</v>
      </c>
    </row>
    <row r="49" spans="1:14" ht="56.25" x14ac:dyDescent="0.25">
      <c r="A49" t="s">
        <v>71</v>
      </c>
      <c r="C49" s="24">
        <v>2</v>
      </c>
      <c r="D49" s="24">
        <v>14</v>
      </c>
      <c r="E49" s="25"/>
      <c r="F49" s="25" t="s">
        <v>149</v>
      </c>
      <c r="G49" s="25" t="s">
        <v>153</v>
      </c>
      <c r="H49" s="25" t="s">
        <v>294</v>
      </c>
      <c r="I49" s="25" t="s">
        <v>151</v>
      </c>
      <c r="J49" s="26">
        <v>43481</v>
      </c>
      <c r="K49" s="26">
        <v>43481</v>
      </c>
      <c r="L49" s="25">
        <v>9207</v>
      </c>
      <c r="M49" s="27">
        <v>120</v>
      </c>
      <c r="N49" s="25" t="s">
        <v>152</v>
      </c>
    </row>
    <row r="50" spans="1:14" ht="56.25" x14ac:dyDescent="0.25">
      <c r="A50" t="s">
        <v>34</v>
      </c>
      <c r="C50" s="24">
        <v>2</v>
      </c>
      <c r="D50" s="24">
        <v>14</v>
      </c>
      <c r="E50" s="25"/>
      <c r="F50" s="25" t="s">
        <v>149</v>
      </c>
      <c r="G50" s="25" t="s">
        <v>150</v>
      </c>
      <c r="H50" s="25" t="s">
        <v>167</v>
      </c>
      <c r="I50" s="25" t="s">
        <v>151</v>
      </c>
      <c r="J50" s="26" t="s">
        <v>149</v>
      </c>
      <c r="K50" s="26" t="s">
        <v>149</v>
      </c>
      <c r="L50" s="25">
        <v>9211</v>
      </c>
      <c r="M50" s="27">
        <v>328</v>
      </c>
      <c r="N50" s="25" t="s">
        <v>152</v>
      </c>
    </row>
    <row r="51" spans="1:14" ht="56.25" x14ac:dyDescent="0.25">
      <c r="A51" t="s">
        <v>42</v>
      </c>
      <c r="C51" s="24">
        <v>2</v>
      </c>
      <c r="D51" s="24">
        <v>28</v>
      </c>
      <c r="E51" s="25"/>
      <c r="F51" s="25" t="s">
        <v>149</v>
      </c>
      <c r="G51" s="25" t="s">
        <v>150</v>
      </c>
      <c r="H51" s="25" t="s">
        <v>295</v>
      </c>
      <c r="I51" s="25" t="s">
        <v>245</v>
      </c>
      <c r="J51" s="26">
        <v>43522</v>
      </c>
      <c r="K51" s="26">
        <v>43522</v>
      </c>
      <c r="L51" s="25">
        <v>144</v>
      </c>
      <c r="M51" s="32">
        <v>580</v>
      </c>
      <c r="N51" s="25" t="s">
        <v>152</v>
      </c>
    </row>
    <row r="52" spans="1:14" ht="56.25" x14ac:dyDescent="0.25">
      <c r="A52" t="s">
        <v>40</v>
      </c>
      <c r="C52" s="24">
        <v>2</v>
      </c>
      <c r="D52" s="24">
        <v>28</v>
      </c>
      <c r="E52" s="25"/>
      <c r="F52" s="25" t="s">
        <v>149</v>
      </c>
      <c r="G52" s="25" t="s">
        <v>150</v>
      </c>
      <c r="H52" s="25" t="s">
        <v>296</v>
      </c>
      <c r="I52" s="25" t="s">
        <v>245</v>
      </c>
      <c r="J52" s="26">
        <v>43523</v>
      </c>
      <c r="K52" s="26">
        <v>43523</v>
      </c>
      <c r="L52" s="25">
        <v>145</v>
      </c>
      <c r="M52" s="27">
        <v>696</v>
      </c>
      <c r="N52" s="25" t="s">
        <v>152</v>
      </c>
    </row>
    <row r="53" spans="1:14" ht="101.25" x14ac:dyDescent="0.25">
      <c r="A53" t="s">
        <v>42</v>
      </c>
      <c r="C53" s="24">
        <v>2</v>
      </c>
      <c r="D53" s="24">
        <v>18</v>
      </c>
      <c r="E53" s="25"/>
      <c r="F53" s="25" t="s">
        <v>149</v>
      </c>
      <c r="G53" s="25" t="s">
        <v>153</v>
      </c>
      <c r="H53" s="25" t="s">
        <v>297</v>
      </c>
      <c r="I53" s="25" t="s">
        <v>298</v>
      </c>
      <c r="J53" s="26">
        <v>43469</v>
      </c>
      <c r="K53" s="26">
        <v>43469</v>
      </c>
      <c r="L53" s="25">
        <v>761</v>
      </c>
      <c r="M53" s="32">
        <v>2088</v>
      </c>
      <c r="N53" s="25" t="s">
        <v>152</v>
      </c>
    </row>
    <row r="54" spans="1:14" ht="56.25" x14ac:dyDescent="0.25">
      <c r="A54" t="s">
        <v>44</v>
      </c>
      <c r="C54" s="24">
        <v>2</v>
      </c>
      <c r="D54" s="24">
        <v>18</v>
      </c>
      <c r="E54" s="25"/>
      <c r="F54" s="25" t="s">
        <v>149</v>
      </c>
      <c r="G54" s="25" t="s">
        <v>153</v>
      </c>
      <c r="H54" s="25" t="s">
        <v>299</v>
      </c>
      <c r="I54" s="25" t="s">
        <v>298</v>
      </c>
      <c r="J54" s="26">
        <v>43501</v>
      </c>
      <c r="K54" s="26">
        <v>43501</v>
      </c>
      <c r="L54" s="25">
        <v>766</v>
      </c>
      <c r="M54" s="27">
        <v>1310.8</v>
      </c>
      <c r="N54" s="25" t="s">
        <v>152</v>
      </c>
    </row>
    <row r="55" spans="1:14" ht="56.25" x14ac:dyDescent="0.25">
      <c r="A55" t="s">
        <v>44</v>
      </c>
      <c r="C55" s="24">
        <v>2</v>
      </c>
      <c r="D55" s="24">
        <v>18</v>
      </c>
      <c r="E55" s="25"/>
      <c r="F55" s="25" t="s">
        <v>149</v>
      </c>
      <c r="G55" s="25" t="s">
        <v>153</v>
      </c>
      <c r="H55" s="25" t="s">
        <v>300</v>
      </c>
      <c r="I55" s="25" t="s">
        <v>298</v>
      </c>
      <c r="J55" s="26">
        <v>43472</v>
      </c>
      <c r="K55" s="26">
        <v>43472</v>
      </c>
      <c r="L55" s="25" t="s">
        <v>301</v>
      </c>
      <c r="M55" s="27">
        <v>324.8</v>
      </c>
      <c r="N55" s="25" t="s">
        <v>152</v>
      </c>
    </row>
    <row r="56" spans="1:14" ht="56.25" x14ac:dyDescent="0.25">
      <c r="A56" t="s">
        <v>85</v>
      </c>
      <c r="C56" s="24">
        <v>2</v>
      </c>
      <c r="D56" s="24">
        <v>18</v>
      </c>
      <c r="E56" s="25"/>
      <c r="F56" s="25" t="s">
        <v>149</v>
      </c>
      <c r="G56" s="25" t="s">
        <v>153</v>
      </c>
      <c r="H56" s="25" t="s">
        <v>302</v>
      </c>
      <c r="I56" s="25" t="s">
        <v>298</v>
      </c>
      <c r="J56" s="26">
        <v>43479</v>
      </c>
      <c r="K56" s="26">
        <v>43479</v>
      </c>
      <c r="L56" s="25">
        <v>759</v>
      </c>
      <c r="M56" s="27">
        <v>197.2</v>
      </c>
      <c r="N56" s="25" t="s">
        <v>152</v>
      </c>
    </row>
    <row r="57" spans="1:14" ht="56.25" x14ac:dyDescent="0.25">
      <c r="A57" t="s">
        <v>51</v>
      </c>
      <c r="C57" s="24">
        <v>2</v>
      </c>
      <c r="D57" s="24">
        <v>18</v>
      </c>
      <c r="E57" s="25"/>
      <c r="F57" s="25" t="s">
        <v>149</v>
      </c>
      <c r="G57" s="25" t="s">
        <v>153</v>
      </c>
      <c r="H57" s="25" t="s">
        <v>303</v>
      </c>
      <c r="I57" s="25" t="s">
        <v>298</v>
      </c>
      <c r="J57" s="26">
        <v>43514</v>
      </c>
      <c r="K57" s="26">
        <v>43514</v>
      </c>
      <c r="L57" s="25">
        <v>753</v>
      </c>
      <c r="M57" s="27">
        <v>278.39999999999998</v>
      </c>
      <c r="N57" s="25" t="s">
        <v>152</v>
      </c>
    </row>
    <row r="58" spans="1:14" ht="56.25" x14ac:dyDescent="0.25">
      <c r="A58" t="s">
        <v>40</v>
      </c>
      <c r="C58" s="24">
        <v>2</v>
      </c>
      <c r="D58" s="24">
        <v>27</v>
      </c>
      <c r="E58" s="25"/>
      <c r="F58" s="25" t="s">
        <v>149</v>
      </c>
      <c r="G58" s="25" t="s">
        <v>153</v>
      </c>
      <c r="H58" s="25" t="s">
        <v>304</v>
      </c>
      <c r="I58" s="25" t="s">
        <v>245</v>
      </c>
      <c r="J58" s="26">
        <v>43507</v>
      </c>
      <c r="K58" s="26">
        <v>43507</v>
      </c>
      <c r="L58" s="25">
        <v>142</v>
      </c>
      <c r="M58" s="27">
        <v>290</v>
      </c>
      <c r="N58" s="25" t="s">
        <v>152</v>
      </c>
    </row>
    <row r="59" spans="1:14" ht="90" x14ac:dyDescent="0.25">
      <c r="A59" t="s">
        <v>44</v>
      </c>
      <c r="C59" s="24">
        <v>2</v>
      </c>
      <c r="D59" s="24">
        <v>27</v>
      </c>
      <c r="E59" s="25"/>
      <c r="F59" s="25" t="s">
        <v>149</v>
      </c>
      <c r="G59" s="25" t="s">
        <v>153</v>
      </c>
      <c r="H59" s="25" t="s">
        <v>305</v>
      </c>
      <c r="I59" s="25" t="s">
        <v>245</v>
      </c>
      <c r="J59" s="26">
        <v>43490</v>
      </c>
      <c r="K59" s="26">
        <v>43490</v>
      </c>
      <c r="L59" s="25">
        <v>141</v>
      </c>
      <c r="M59" s="27">
        <v>5104</v>
      </c>
      <c r="N59" s="25" t="s">
        <v>152</v>
      </c>
    </row>
    <row r="60" spans="1:14" ht="56.25" x14ac:dyDescent="0.25">
      <c r="A60" t="s">
        <v>38</v>
      </c>
      <c r="C60" s="24">
        <v>2</v>
      </c>
      <c r="D60" s="24">
        <v>2</v>
      </c>
      <c r="E60" s="25"/>
      <c r="F60" s="25" t="s">
        <v>149</v>
      </c>
      <c r="G60" s="25" t="s">
        <v>150</v>
      </c>
      <c r="H60" s="25" t="s">
        <v>179</v>
      </c>
      <c r="I60" s="25" t="s">
        <v>196</v>
      </c>
      <c r="J60" s="26" t="s">
        <v>149</v>
      </c>
      <c r="K60" s="26" t="s">
        <v>149</v>
      </c>
      <c r="L60" s="25" t="s">
        <v>243</v>
      </c>
      <c r="M60" s="27">
        <v>359.99</v>
      </c>
      <c r="N60" s="25" t="s">
        <v>152</v>
      </c>
    </row>
    <row r="61" spans="1:14" ht="123.75" x14ac:dyDescent="0.25">
      <c r="A61" t="s">
        <v>40</v>
      </c>
      <c r="C61" s="24">
        <v>2</v>
      </c>
      <c r="D61" s="24">
        <v>23</v>
      </c>
      <c r="E61" s="25"/>
      <c r="F61" s="25" t="s">
        <v>149</v>
      </c>
      <c r="G61" s="25" t="s">
        <v>153</v>
      </c>
      <c r="H61" s="25" t="s">
        <v>306</v>
      </c>
      <c r="I61" s="25" t="s">
        <v>277</v>
      </c>
      <c r="J61" s="26">
        <v>43517</v>
      </c>
      <c r="K61" s="26">
        <v>43517</v>
      </c>
      <c r="L61" s="25">
        <v>330</v>
      </c>
      <c r="M61" s="27">
        <v>1153.6199999999999</v>
      </c>
      <c r="N61" s="25" t="s">
        <v>152</v>
      </c>
    </row>
    <row r="62" spans="1:14" ht="56.25" x14ac:dyDescent="0.25">
      <c r="A62" t="s">
        <v>55</v>
      </c>
      <c r="C62" s="24">
        <v>2</v>
      </c>
      <c r="D62" s="24">
        <v>27</v>
      </c>
      <c r="E62" s="25"/>
      <c r="F62" s="25" t="s">
        <v>149</v>
      </c>
      <c r="G62" s="25" t="s">
        <v>153</v>
      </c>
      <c r="H62" s="25" t="s">
        <v>307</v>
      </c>
      <c r="I62" s="25" t="s">
        <v>245</v>
      </c>
      <c r="J62" s="26" t="s">
        <v>308</v>
      </c>
      <c r="K62" s="26">
        <v>43488</v>
      </c>
      <c r="L62" s="25">
        <v>140</v>
      </c>
      <c r="M62" s="27">
        <v>174</v>
      </c>
      <c r="N62" s="25" t="s">
        <v>152</v>
      </c>
    </row>
    <row r="63" spans="1:14" ht="56.25" x14ac:dyDescent="0.25">
      <c r="A63" t="s">
        <v>73</v>
      </c>
      <c r="C63" s="24">
        <v>2</v>
      </c>
      <c r="D63" s="24">
        <v>25</v>
      </c>
      <c r="E63" s="25"/>
      <c r="F63" s="25" t="s">
        <v>149</v>
      </c>
      <c r="G63" s="25" t="s">
        <v>150</v>
      </c>
      <c r="H63" s="25" t="s">
        <v>186</v>
      </c>
      <c r="I63" s="25" t="s">
        <v>151</v>
      </c>
      <c r="J63" s="26" t="s">
        <v>149</v>
      </c>
      <c r="K63" s="26" t="s">
        <v>149</v>
      </c>
      <c r="L63" s="25">
        <v>9348</v>
      </c>
      <c r="M63" s="27">
        <v>85</v>
      </c>
      <c r="N63" s="25" t="s">
        <v>152</v>
      </c>
    </row>
    <row r="64" spans="1:14" ht="56.25" x14ac:dyDescent="0.25">
      <c r="A64" t="s">
        <v>89</v>
      </c>
      <c r="C64" s="24">
        <v>2</v>
      </c>
      <c r="D64" s="24">
        <v>14</v>
      </c>
      <c r="E64" s="25"/>
      <c r="F64" s="25" t="s">
        <v>149</v>
      </c>
      <c r="G64" s="25" t="s">
        <v>150</v>
      </c>
      <c r="H64" s="25" t="s">
        <v>309</v>
      </c>
      <c r="I64" s="25" t="s">
        <v>151</v>
      </c>
      <c r="J64" s="26" t="s">
        <v>149</v>
      </c>
      <c r="K64" s="26" t="s">
        <v>149</v>
      </c>
      <c r="L64" s="25">
        <v>9217</v>
      </c>
      <c r="M64" s="27">
        <v>95</v>
      </c>
      <c r="N64" s="25" t="s">
        <v>152</v>
      </c>
    </row>
    <row r="65" spans="1:14" ht="56.25" x14ac:dyDescent="0.25">
      <c r="A65" t="s">
        <v>89</v>
      </c>
      <c r="C65" s="24">
        <v>2</v>
      </c>
      <c r="D65" s="24">
        <v>14</v>
      </c>
      <c r="E65" s="25"/>
      <c r="F65" s="25" t="s">
        <v>149</v>
      </c>
      <c r="G65" s="25" t="s">
        <v>153</v>
      </c>
      <c r="H65" s="25" t="s">
        <v>310</v>
      </c>
      <c r="I65" s="25" t="s">
        <v>151</v>
      </c>
      <c r="J65" s="26">
        <v>43511</v>
      </c>
      <c r="K65" s="26">
        <v>43511</v>
      </c>
      <c r="L65" s="25">
        <v>9227</v>
      </c>
      <c r="M65" s="27">
        <v>4190</v>
      </c>
      <c r="N65" s="25" t="s">
        <v>152</v>
      </c>
    </row>
    <row r="66" spans="1:14" ht="56.25" x14ac:dyDescent="0.25">
      <c r="A66" t="s">
        <v>68</v>
      </c>
      <c r="C66" s="24">
        <v>2</v>
      </c>
      <c r="D66" s="24">
        <v>14</v>
      </c>
      <c r="E66" s="25"/>
      <c r="F66" s="25" t="s">
        <v>149</v>
      </c>
      <c r="G66" s="25" t="s">
        <v>150</v>
      </c>
      <c r="H66" s="25" t="s">
        <v>311</v>
      </c>
      <c r="I66" s="25" t="s">
        <v>151</v>
      </c>
      <c r="J66" s="26" t="s">
        <v>149</v>
      </c>
      <c r="K66" s="26" t="s">
        <v>149</v>
      </c>
      <c r="L66" s="25">
        <v>9210</v>
      </c>
      <c r="M66" s="27">
        <v>170</v>
      </c>
      <c r="N66" s="25" t="s">
        <v>152</v>
      </c>
    </row>
    <row r="67" spans="1:14" ht="56.25" x14ac:dyDescent="0.25">
      <c r="A67" t="s">
        <v>66</v>
      </c>
      <c r="C67" s="24">
        <v>2</v>
      </c>
      <c r="D67" s="24">
        <v>14</v>
      </c>
      <c r="E67" s="25"/>
      <c r="F67" s="25" t="s">
        <v>149</v>
      </c>
      <c r="G67" s="25" t="s">
        <v>153</v>
      </c>
      <c r="H67" s="25" t="s">
        <v>312</v>
      </c>
      <c r="I67" s="25" t="s">
        <v>151</v>
      </c>
      <c r="J67" s="26" t="s">
        <v>149</v>
      </c>
      <c r="K67" s="26" t="s">
        <v>149</v>
      </c>
      <c r="L67" s="25">
        <v>9220</v>
      </c>
      <c r="M67" s="27">
        <v>128</v>
      </c>
      <c r="N67" s="25" t="s">
        <v>152</v>
      </c>
    </row>
    <row r="68" spans="1:14" ht="56.25" x14ac:dyDescent="0.25">
      <c r="A68" t="s">
        <v>68</v>
      </c>
      <c r="C68" s="24">
        <v>2</v>
      </c>
      <c r="D68" s="24">
        <v>18</v>
      </c>
      <c r="E68" s="25"/>
      <c r="F68" s="25" t="s">
        <v>149</v>
      </c>
      <c r="G68" s="25" t="s">
        <v>150</v>
      </c>
      <c r="H68" s="25" t="s">
        <v>313</v>
      </c>
      <c r="I68" s="25" t="s">
        <v>298</v>
      </c>
      <c r="J68" s="26">
        <v>43508</v>
      </c>
      <c r="K68" s="26">
        <v>43508</v>
      </c>
      <c r="L68" s="25">
        <v>769</v>
      </c>
      <c r="M68" s="27">
        <v>336.4</v>
      </c>
      <c r="N68" s="25" t="s">
        <v>152</v>
      </c>
    </row>
    <row r="69" spans="1:14" ht="56.25" x14ac:dyDescent="0.25">
      <c r="A69" t="s">
        <v>28</v>
      </c>
      <c r="C69" s="24">
        <v>2</v>
      </c>
      <c r="D69" s="24">
        <v>18</v>
      </c>
      <c r="E69" s="25"/>
      <c r="F69" s="25" t="s">
        <v>149</v>
      </c>
      <c r="G69" s="25" t="s">
        <v>153</v>
      </c>
      <c r="H69" s="25" t="s">
        <v>314</v>
      </c>
      <c r="I69" s="25" t="s">
        <v>315</v>
      </c>
      <c r="J69" s="26">
        <v>43501</v>
      </c>
      <c r="K69" s="26">
        <v>43501</v>
      </c>
      <c r="L69" s="25">
        <v>767</v>
      </c>
      <c r="M69" s="27">
        <v>197.2</v>
      </c>
      <c r="N69" s="25" t="s">
        <v>152</v>
      </c>
    </row>
    <row r="70" spans="1:14" ht="56.25" x14ac:dyDescent="0.25">
      <c r="A70" t="s">
        <v>48</v>
      </c>
      <c r="C70" s="24">
        <v>2</v>
      </c>
      <c r="D70" s="24">
        <v>18</v>
      </c>
      <c r="E70" s="25"/>
      <c r="F70" s="25" t="s">
        <v>149</v>
      </c>
      <c r="G70" s="25" t="s">
        <v>153</v>
      </c>
      <c r="H70" s="25" t="s">
        <v>316</v>
      </c>
      <c r="I70" s="25" t="s">
        <v>317</v>
      </c>
      <c r="J70" s="26" t="s">
        <v>318</v>
      </c>
      <c r="K70" s="26">
        <v>43508</v>
      </c>
      <c r="L70" s="25">
        <v>768</v>
      </c>
      <c r="M70" s="27">
        <v>197.2</v>
      </c>
      <c r="N70" s="25" t="s">
        <v>152</v>
      </c>
    </row>
    <row r="71" spans="1:14" ht="56.25" x14ac:dyDescent="0.25">
      <c r="A71" t="s">
        <v>28</v>
      </c>
      <c r="C71" s="24">
        <v>2</v>
      </c>
      <c r="D71" s="24">
        <v>18</v>
      </c>
      <c r="E71" s="25"/>
      <c r="F71" s="25" t="s">
        <v>149</v>
      </c>
      <c r="G71" s="25" t="s">
        <v>153</v>
      </c>
      <c r="H71" s="25" t="s">
        <v>314</v>
      </c>
      <c r="I71" s="25" t="s">
        <v>315</v>
      </c>
      <c r="J71" s="26">
        <v>43482</v>
      </c>
      <c r="K71" s="26">
        <v>43482</v>
      </c>
      <c r="L71" s="25">
        <v>756</v>
      </c>
      <c r="M71" s="27">
        <v>197.2</v>
      </c>
      <c r="N71" s="25" t="s">
        <v>152</v>
      </c>
    </row>
    <row r="72" spans="1:14" ht="236.25" x14ac:dyDescent="0.25">
      <c r="A72" t="s">
        <v>28</v>
      </c>
      <c r="C72" s="24">
        <v>2</v>
      </c>
      <c r="D72" s="24">
        <v>14</v>
      </c>
      <c r="E72" s="25"/>
      <c r="F72" s="25" t="s">
        <v>149</v>
      </c>
      <c r="G72" s="25" t="s">
        <v>153</v>
      </c>
      <c r="H72" s="25" t="s">
        <v>319</v>
      </c>
      <c r="I72" s="25" t="s">
        <v>151</v>
      </c>
      <c r="J72" s="26">
        <v>43510</v>
      </c>
      <c r="K72" s="26">
        <v>43510</v>
      </c>
      <c r="L72" s="25">
        <v>9221</v>
      </c>
      <c r="M72" s="27">
        <v>1916</v>
      </c>
      <c r="N72" s="25" t="s">
        <v>152</v>
      </c>
    </row>
    <row r="73" spans="1:14" ht="157.5" x14ac:dyDescent="0.25">
      <c r="A73" t="s">
        <v>57</v>
      </c>
      <c r="C73" s="24">
        <v>2</v>
      </c>
      <c r="D73" s="24">
        <v>13</v>
      </c>
      <c r="E73" s="25"/>
      <c r="F73" s="25" t="s">
        <v>149</v>
      </c>
      <c r="G73" s="25" t="s">
        <v>153</v>
      </c>
      <c r="H73" s="25" t="s">
        <v>320</v>
      </c>
      <c r="I73" s="25" t="s">
        <v>199</v>
      </c>
      <c r="J73" s="26">
        <v>43509</v>
      </c>
      <c r="K73" s="26">
        <v>43509</v>
      </c>
      <c r="L73" s="25">
        <v>129</v>
      </c>
      <c r="M73" s="27">
        <v>1160</v>
      </c>
      <c r="N73" s="25" t="s">
        <v>152</v>
      </c>
    </row>
    <row r="74" spans="1:14" ht="67.5" x14ac:dyDescent="0.25">
      <c r="A74" t="s">
        <v>57</v>
      </c>
      <c r="C74" s="24">
        <v>2</v>
      </c>
      <c r="D74" s="24">
        <v>18</v>
      </c>
      <c r="E74" s="25"/>
      <c r="F74" s="25" t="s">
        <v>149</v>
      </c>
      <c r="G74" s="25" t="s">
        <v>153</v>
      </c>
      <c r="H74" s="25" t="s">
        <v>321</v>
      </c>
      <c r="I74" s="25" t="s">
        <v>298</v>
      </c>
      <c r="J74" s="26">
        <v>43485</v>
      </c>
      <c r="K74" s="26">
        <v>43486</v>
      </c>
      <c r="L74" s="25">
        <v>758</v>
      </c>
      <c r="M74" s="27">
        <v>881.6</v>
      </c>
      <c r="N74" s="25" t="s">
        <v>152</v>
      </c>
    </row>
    <row r="75" spans="1:14" ht="56.25" x14ac:dyDescent="0.25">
      <c r="A75" t="s">
        <v>75</v>
      </c>
      <c r="C75" s="24">
        <v>2</v>
      </c>
      <c r="D75" s="24">
        <v>18</v>
      </c>
      <c r="E75" s="25"/>
      <c r="F75" s="25" t="s">
        <v>149</v>
      </c>
      <c r="G75" s="25" t="s">
        <v>153</v>
      </c>
      <c r="H75" s="25" t="s">
        <v>322</v>
      </c>
      <c r="I75" s="25" t="s">
        <v>298</v>
      </c>
      <c r="J75" s="26">
        <v>43495</v>
      </c>
      <c r="K75" s="26">
        <v>43495</v>
      </c>
      <c r="L75" s="25">
        <v>765</v>
      </c>
      <c r="M75" s="27">
        <v>475.6</v>
      </c>
      <c r="N75" s="25" t="s">
        <v>152</v>
      </c>
    </row>
    <row r="76" spans="1:14" ht="56.25" x14ac:dyDescent="0.25">
      <c r="A76" t="s">
        <v>326</v>
      </c>
      <c r="C76" s="24">
        <v>2</v>
      </c>
      <c r="D76" s="24">
        <v>25</v>
      </c>
      <c r="E76" s="25"/>
      <c r="F76" s="25" t="s">
        <v>149</v>
      </c>
      <c r="G76" s="25" t="s">
        <v>153</v>
      </c>
      <c r="H76" s="25" t="s">
        <v>323</v>
      </c>
      <c r="I76" s="25" t="s">
        <v>324</v>
      </c>
      <c r="J76" s="26">
        <v>43506</v>
      </c>
      <c r="K76" s="26">
        <v>43509</v>
      </c>
      <c r="L76" s="25" t="s">
        <v>325</v>
      </c>
      <c r="M76" s="27">
        <v>25520</v>
      </c>
      <c r="N76" s="25" t="s">
        <v>152</v>
      </c>
    </row>
    <row r="77" spans="1:14" ht="56.25" x14ac:dyDescent="0.25">
      <c r="A77" t="s">
        <v>63</v>
      </c>
      <c r="C77" s="24">
        <v>2</v>
      </c>
      <c r="D77" s="24">
        <v>7</v>
      </c>
      <c r="E77" s="25"/>
      <c r="F77" s="25" t="s">
        <v>149</v>
      </c>
      <c r="G77" s="25" t="s">
        <v>150</v>
      </c>
      <c r="H77" s="25" t="s">
        <v>327</v>
      </c>
      <c r="I77" s="25" t="s">
        <v>245</v>
      </c>
      <c r="J77" s="26">
        <v>43472</v>
      </c>
      <c r="K77" s="26">
        <v>43472</v>
      </c>
      <c r="L77" s="25">
        <v>131</v>
      </c>
      <c r="M77" s="27">
        <v>232</v>
      </c>
      <c r="N77" s="25" t="s">
        <v>152</v>
      </c>
    </row>
    <row r="78" spans="1:14" ht="67.5" x14ac:dyDescent="0.25">
      <c r="A78" t="s">
        <v>63</v>
      </c>
      <c r="C78" s="24">
        <v>2</v>
      </c>
      <c r="D78" s="24">
        <v>7</v>
      </c>
      <c r="E78" s="25"/>
      <c r="F78" s="25" t="s">
        <v>149</v>
      </c>
      <c r="G78" s="25" t="s">
        <v>153</v>
      </c>
      <c r="H78" s="25" t="s">
        <v>328</v>
      </c>
      <c r="I78" s="25" t="s">
        <v>245</v>
      </c>
      <c r="J78" s="26">
        <v>43472</v>
      </c>
      <c r="K78" s="26">
        <v>43472</v>
      </c>
      <c r="L78" s="25">
        <v>133</v>
      </c>
      <c r="M78" s="27">
        <v>638</v>
      </c>
      <c r="N78" s="25" t="s">
        <v>152</v>
      </c>
    </row>
    <row r="79" spans="1:14" ht="56.25" x14ac:dyDescent="0.25">
      <c r="A79" t="s">
        <v>63</v>
      </c>
      <c r="C79" s="24">
        <v>2</v>
      </c>
      <c r="D79" s="24">
        <v>20</v>
      </c>
      <c r="E79" s="25"/>
      <c r="F79" s="25" t="s">
        <v>149</v>
      </c>
      <c r="G79" s="25" t="s">
        <v>150</v>
      </c>
      <c r="H79" s="25" t="s">
        <v>329</v>
      </c>
      <c r="I79" s="25" t="s">
        <v>271</v>
      </c>
      <c r="J79" s="26" t="s">
        <v>149</v>
      </c>
      <c r="K79" s="26" t="s">
        <v>149</v>
      </c>
      <c r="L79" s="25">
        <v>308</v>
      </c>
      <c r="M79" s="27">
        <v>150</v>
      </c>
      <c r="N79" s="25" t="s">
        <v>152</v>
      </c>
    </row>
    <row r="80" spans="1:14" ht="56.25" x14ac:dyDescent="0.25">
      <c r="A80" t="s">
        <v>64</v>
      </c>
      <c r="C80" s="24">
        <v>2</v>
      </c>
      <c r="D80" s="24">
        <v>14</v>
      </c>
      <c r="E80" s="25"/>
      <c r="F80" s="25" t="s">
        <v>149</v>
      </c>
      <c r="G80" s="25" t="s">
        <v>150</v>
      </c>
      <c r="H80" s="25" t="s">
        <v>330</v>
      </c>
      <c r="I80" s="25" t="s">
        <v>151</v>
      </c>
      <c r="J80" s="26" t="s">
        <v>149</v>
      </c>
      <c r="K80" s="26" t="s">
        <v>149</v>
      </c>
      <c r="L80" s="25">
        <v>9218</v>
      </c>
      <c r="M80" s="27">
        <v>248</v>
      </c>
      <c r="N80" s="25" t="s">
        <v>152</v>
      </c>
    </row>
    <row r="81" spans="1:14" ht="213.75" x14ac:dyDescent="0.25">
      <c r="A81" t="s">
        <v>103</v>
      </c>
      <c r="C81" s="24">
        <v>2</v>
      </c>
      <c r="D81" s="24">
        <v>6</v>
      </c>
      <c r="E81" s="25"/>
      <c r="F81" s="25" t="s">
        <v>149</v>
      </c>
      <c r="G81" s="25" t="s">
        <v>153</v>
      </c>
      <c r="H81" s="25" t="s">
        <v>331</v>
      </c>
      <c r="I81" s="25" t="s">
        <v>332</v>
      </c>
      <c r="J81" s="26">
        <v>43493</v>
      </c>
      <c r="K81" s="26">
        <v>43493</v>
      </c>
      <c r="L81" s="25" t="s">
        <v>333</v>
      </c>
      <c r="M81" s="27">
        <v>2301.44</v>
      </c>
      <c r="N81" s="25" t="s">
        <v>152</v>
      </c>
    </row>
    <row r="82" spans="1:14" ht="56.25" x14ac:dyDescent="0.25">
      <c r="A82" t="s">
        <v>93</v>
      </c>
      <c r="C82" s="24">
        <v>2</v>
      </c>
      <c r="D82" s="24">
        <v>6</v>
      </c>
      <c r="E82" s="25"/>
      <c r="F82" s="25" t="s">
        <v>149</v>
      </c>
      <c r="G82" s="25" t="s">
        <v>153</v>
      </c>
      <c r="H82" s="25" t="s">
        <v>334</v>
      </c>
      <c r="I82" s="25" t="s">
        <v>332</v>
      </c>
      <c r="J82" s="26">
        <v>43490</v>
      </c>
      <c r="K82" s="26">
        <v>43490</v>
      </c>
      <c r="L82" s="25" t="s">
        <v>335</v>
      </c>
      <c r="M82" s="27">
        <v>2459.1999999999998</v>
      </c>
      <c r="N82" s="25" t="s">
        <v>152</v>
      </c>
    </row>
    <row r="83" spans="1:14" ht="78.75" x14ac:dyDescent="0.25">
      <c r="A83" t="s">
        <v>46</v>
      </c>
      <c r="C83" s="24">
        <v>2</v>
      </c>
      <c r="D83" s="24">
        <v>8</v>
      </c>
      <c r="E83" s="25"/>
      <c r="F83" s="25" t="s">
        <v>149</v>
      </c>
      <c r="G83" s="25" t="s">
        <v>153</v>
      </c>
      <c r="H83" s="25" t="s">
        <v>336</v>
      </c>
      <c r="I83" s="25" t="s">
        <v>199</v>
      </c>
      <c r="J83" s="26">
        <v>43504</v>
      </c>
      <c r="K83" s="26">
        <v>43504</v>
      </c>
      <c r="L83" s="25">
        <v>128</v>
      </c>
      <c r="M83" s="27">
        <v>174</v>
      </c>
      <c r="N83" s="25" t="s">
        <v>152</v>
      </c>
    </row>
    <row r="84" spans="1:14" ht="56.25" x14ac:dyDescent="0.25">
      <c r="A84" t="s">
        <v>99</v>
      </c>
      <c r="C84" s="24">
        <v>2</v>
      </c>
      <c r="D84" s="24">
        <v>22</v>
      </c>
      <c r="E84" s="25"/>
      <c r="F84" s="25" t="s">
        <v>149</v>
      </c>
      <c r="G84" s="25" t="s">
        <v>153</v>
      </c>
      <c r="H84" s="25" t="s">
        <v>337</v>
      </c>
      <c r="I84" s="25" t="s">
        <v>338</v>
      </c>
      <c r="J84" s="26">
        <v>43518</v>
      </c>
      <c r="K84" s="26">
        <v>43518</v>
      </c>
      <c r="L84" s="25">
        <v>6409</v>
      </c>
      <c r="M84" s="27">
        <v>800.01</v>
      </c>
      <c r="N84" s="25" t="s">
        <v>152</v>
      </c>
    </row>
    <row r="85" spans="1:14" ht="56.25" x14ac:dyDescent="0.25">
      <c r="A85" t="s">
        <v>98</v>
      </c>
      <c r="C85" s="24">
        <v>2</v>
      </c>
      <c r="D85" s="24">
        <v>22</v>
      </c>
      <c r="E85" s="25"/>
      <c r="F85" s="25" t="s">
        <v>149</v>
      </c>
      <c r="G85" s="25" t="s">
        <v>150</v>
      </c>
      <c r="H85" s="25" t="s">
        <v>339</v>
      </c>
      <c r="I85" s="25" t="s">
        <v>338</v>
      </c>
      <c r="J85" s="26">
        <v>43518</v>
      </c>
      <c r="K85" s="26">
        <v>43518</v>
      </c>
      <c r="L85" s="25" t="s">
        <v>340</v>
      </c>
      <c r="M85" s="27">
        <v>900</v>
      </c>
      <c r="N85" s="25" t="s">
        <v>152</v>
      </c>
    </row>
    <row r="86" spans="1:14" ht="56.25" x14ac:dyDescent="0.25">
      <c r="A86" t="s">
        <v>98</v>
      </c>
      <c r="C86" s="24">
        <v>2</v>
      </c>
      <c r="D86" s="24">
        <v>22</v>
      </c>
      <c r="E86" s="25"/>
      <c r="F86" s="25" t="s">
        <v>149</v>
      </c>
      <c r="G86" s="25" t="s">
        <v>153</v>
      </c>
      <c r="H86" s="25" t="s">
        <v>341</v>
      </c>
      <c r="I86" s="25" t="s">
        <v>338</v>
      </c>
      <c r="J86" s="26">
        <v>43518</v>
      </c>
      <c r="K86" s="26">
        <v>43518</v>
      </c>
      <c r="L86" s="25" t="s">
        <v>342</v>
      </c>
      <c r="M86" s="27">
        <v>500</v>
      </c>
      <c r="N86" s="25" t="s">
        <v>152</v>
      </c>
    </row>
    <row r="87" spans="1:14" ht="56.25" x14ac:dyDescent="0.25">
      <c r="A87" t="s">
        <v>46</v>
      </c>
      <c r="C87" s="24">
        <v>2</v>
      </c>
      <c r="D87" s="24">
        <v>22</v>
      </c>
      <c r="E87" s="25"/>
      <c r="F87" s="25" t="s">
        <v>149</v>
      </c>
      <c r="G87" s="25" t="s">
        <v>153</v>
      </c>
      <c r="H87" s="25" t="s">
        <v>343</v>
      </c>
      <c r="I87" s="25" t="s">
        <v>338</v>
      </c>
      <c r="J87" s="26">
        <v>43518</v>
      </c>
      <c r="K87" s="26">
        <v>43518</v>
      </c>
      <c r="L87" s="25" t="s">
        <v>344</v>
      </c>
      <c r="M87" s="27">
        <v>3200</v>
      </c>
      <c r="N87" s="25" t="s">
        <v>152</v>
      </c>
    </row>
    <row r="88" spans="1:14" ht="56.25" x14ac:dyDescent="0.25">
      <c r="A88" t="s">
        <v>99</v>
      </c>
      <c r="C88" s="24">
        <v>2</v>
      </c>
      <c r="D88" s="24">
        <v>14</v>
      </c>
      <c r="E88" s="25"/>
      <c r="F88" s="25" t="s">
        <v>149</v>
      </c>
      <c r="G88" s="25" t="s">
        <v>153</v>
      </c>
      <c r="H88" s="25" t="s">
        <v>345</v>
      </c>
      <c r="I88" s="25" t="s">
        <v>151</v>
      </c>
      <c r="J88" s="26" t="s">
        <v>149</v>
      </c>
      <c r="K88" s="26" t="s">
        <v>149</v>
      </c>
      <c r="L88" s="25">
        <v>9222</v>
      </c>
      <c r="M88" s="27">
        <v>1895</v>
      </c>
      <c r="N88" s="25" t="s">
        <v>152</v>
      </c>
    </row>
    <row r="89" spans="1:14" ht="56.25" x14ac:dyDescent="0.25">
      <c r="A89" t="s">
        <v>99</v>
      </c>
      <c r="C89" s="24">
        <v>2</v>
      </c>
      <c r="D89" s="24">
        <v>14</v>
      </c>
      <c r="E89" s="25"/>
      <c r="F89" s="25" t="s">
        <v>149</v>
      </c>
      <c r="G89" s="25" t="s">
        <v>153</v>
      </c>
      <c r="H89" s="25" t="s">
        <v>346</v>
      </c>
      <c r="I89" s="25" t="s">
        <v>151</v>
      </c>
      <c r="J89" s="26" t="s">
        <v>149</v>
      </c>
      <c r="K89" s="26" t="s">
        <v>149</v>
      </c>
      <c r="L89" s="25">
        <v>9212</v>
      </c>
      <c r="M89" s="27">
        <v>48</v>
      </c>
      <c r="N89" s="25" t="s">
        <v>152</v>
      </c>
    </row>
    <row r="90" spans="1:14" ht="56.25" x14ac:dyDescent="0.25">
      <c r="A90" t="s">
        <v>99</v>
      </c>
      <c r="C90" s="24">
        <v>2</v>
      </c>
      <c r="D90" s="24">
        <v>18</v>
      </c>
      <c r="E90" s="25"/>
      <c r="F90" s="25" t="s">
        <v>149</v>
      </c>
      <c r="G90" s="25" t="s">
        <v>153</v>
      </c>
      <c r="H90" s="25" t="s">
        <v>347</v>
      </c>
      <c r="I90" s="25" t="s">
        <v>298</v>
      </c>
      <c r="J90" s="26">
        <v>43494</v>
      </c>
      <c r="K90" s="26">
        <v>43494</v>
      </c>
      <c r="L90" s="25">
        <v>762</v>
      </c>
      <c r="M90" s="27">
        <v>475.6</v>
      </c>
      <c r="N90" s="25" t="s">
        <v>152</v>
      </c>
    </row>
    <row r="91" spans="1:14" ht="56.25" x14ac:dyDescent="0.25">
      <c r="A91" t="s">
        <v>98</v>
      </c>
      <c r="C91" s="24">
        <v>2</v>
      </c>
      <c r="D91" s="24">
        <v>18</v>
      </c>
      <c r="E91" s="25"/>
      <c r="F91" s="25" t="s">
        <v>149</v>
      </c>
      <c r="G91" s="25" t="s">
        <v>153</v>
      </c>
      <c r="H91" s="25" t="s">
        <v>348</v>
      </c>
      <c r="I91" s="25" t="s">
        <v>298</v>
      </c>
      <c r="J91" s="26">
        <v>43479</v>
      </c>
      <c r="K91" s="26">
        <v>43479</v>
      </c>
      <c r="L91" s="25">
        <v>763</v>
      </c>
      <c r="M91" s="27">
        <v>197.2</v>
      </c>
      <c r="N91" s="25" t="s">
        <v>152</v>
      </c>
    </row>
    <row r="92" spans="1:14" ht="56.25" x14ac:dyDescent="0.25">
      <c r="A92" t="s">
        <v>111</v>
      </c>
      <c r="C92" s="24">
        <v>2</v>
      </c>
      <c r="D92" s="24">
        <v>18</v>
      </c>
      <c r="E92" s="25"/>
      <c r="F92" s="25" t="s">
        <v>149</v>
      </c>
      <c r="G92" s="25" t="s">
        <v>153</v>
      </c>
      <c r="H92" s="25" t="s">
        <v>348</v>
      </c>
      <c r="I92" s="25" t="s">
        <v>298</v>
      </c>
      <c r="J92" s="26">
        <v>43483</v>
      </c>
      <c r="K92" s="26">
        <v>43483</v>
      </c>
      <c r="L92" s="25">
        <v>760</v>
      </c>
      <c r="M92" s="27">
        <v>197.2</v>
      </c>
      <c r="N92" s="25" t="s">
        <v>152</v>
      </c>
    </row>
    <row r="93" spans="1:14" ht="56.25" x14ac:dyDescent="0.25">
      <c r="A93" t="s">
        <v>102</v>
      </c>
      <c r="C93" s="24">
        <v>2</v>
      </c>
      <c r="D93" s="24">
        <v>18</v>
      </c>
      <c r="E93" s="25"/>
      <c r="F93" s="25" t="s">
        <v>149</v>
      </c>
      <c r="G93" s="25" t="s">
        <v>153</v>
      </c>
      <c r="H93" s="25" t="s">
        <v>349</v>
      </c>
      <c r="I93" s="25" t="s">
        <v>298</v>
      </c>
      <c r="J93" s="26">
        <v>43494</v>
      </c>
      <c r="K93" s="26">
        <v>43494</v>
      </c>
      <c r="L93" s="25">
        <v>764</v>
      </c>
      <c r="M93" s="27">
        <v>46.4</v>
      </c>
      <c r="N93" s="25" t="s">
        <v>152</v>
      </c>
    </row>
    <row r="94" spans="1:14" ht="56.25" x14ac:dyDescent="0.25">
      <c r="A94" t="s">
        <v>102</v>
      </c>
      <c r="C94" s="24">
        <v>2</v>
      </c>
      <c r="D94" s="24">
        <v>18</v>
      </c>
      <c r="E94" s="25"/>
      <c r="F94" s="25" t="s">
        <v>149</v>
      </c>
      <c r="G94" s="25" t="s">
        <v>153</v>
      </c>
      <c r="H94" s="25" t="s">
        <v>350</v>
      </c>
      <c r="I94" s="25" t="s">
        <v>298</v>
      </c>
      <c r="J94" s="26">
        <v>43469</v>
      </c>
      <c r="K94" s="26">
        <v>43469</v>
      </c>
      <c r="L94" s="25">
        <v>757</v>
      </c>
      <c r="M94" s="27">
        <v>197.2</v>
      </c>
      <c r="N94" s="25" t="s">
        <v>152</v>
      </c>
    </row>
    <row r="95" spans="1:14" ht="56.25" x14ac:dyDescent="0.25">
      <c r="A95" t="s">
        <v>46</v>
      </c>
      <c r="C95" s="24">
        <v>2</v>
      </c>
      <c r="D95" s="24">
        <v>18</v>
      </c>
      <c r="E95" s="25"/>
      <c r="F95" s="25" t="s">
        <v>149</v>
      </c>
      <c r="G95" s="25" t="s">
        <v>153</v>
      </c>
      <c r="H95" s="25" t="s">
        <v>351</v>
      </c>
      <c r="I95" s="25" t="s">
        <v>298</v>
      </c>
      <c r="J95" s="26">
        <v>43494</v>
      </c>
      <c r="K95" s="26">
        <v>43494</v>
      </c>
      <c r="L95" s="25">
        <v>754</v>
      </c>
      <c r="M95" s="27">
        <v>81.2</v>
      </c>
      <c r="N95" s="25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78" zoomScaleNormal="78" workbookViewId="0">
      <selection activeCell="M96" sqref="M96"/>
    </sheetView>
  </sheetViews>
  <sheetFormatPr baseColWidth="10" defaultRowHeight="15" x14ac:dyDescent="0.25"/>
  <cols>
    <col min="1" max="1" width="6.7109375" customWidth="1"/>
    <col min="2" max="2" width="10.5703125" customWidth="1"/>
    <col min="3" max="4" width="4.85546875" customWidth="1"/>
    <col min="5" max="5" width="7.85546875" customWidth="1"/>
    <col min="6" max="6" width="11.28515625" customWidth="1"/>
  </cols>
  <sheetData>
    <row r="1" spans="1:14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28" t="s">
        <v>135</v>
      </c>
      <c r="B4" s="23" t="s">
        <v>136</v>
      </c>
      <c r="C4" s="23" t="s">
        <v>137</v>
      </c>
      <c r="D4" s="29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146</v>
      </c>
      <c r="M4" s="30" t="s">
        <v>147</v>
      </c>
      <c r="N4" s="23" t="s">
        <v>148</v>
      </c>
    </row>
    <row r="5" spans="1:14" ht="191.25" x14ac:dyDescent="0.25">
      <c r="A5" t="s">
        <v>71</v>
      </c>
      <c r="C5" s="24">
        <v>3</v>
      </c>
      <c r="D5" s="24">
        <v>4</v>
      </c>
      <c r="E5" s="25"/>
      <c r="F5" s="25" t="s">
        <v>149</v>
      </c>
      <c r="G5" s="25" t="s">
        <v>153</v>
      </c>
      <c r="H5" s="25" t="s">
        <v>352</v>
      </c>
      <c r="I5" s="25" t="s">
        <v>353</v>
      </c>
      <c r="J5" s="26">
        <v>43525</v>
      </c>
      <c r="K5" s="26">
        <v>43528</v>
      </c>
      <c r="L5" s="25">
        <v>405</v>
      </c>
      <c r="M5" s="27">
        <v>8769.6</v>
      </c>
      <c r="N5" s="25" t="s">
        <v>152</v>
      </c>
    </row>
    <row r="6" spans="1:14" ht="168.75" x14ac:dyDescent="0.25">
      <c r="A6" t="s">
        <v>44</v>
      </c>
      <c r="C6" s="24">
        <v>3</v>
      </c>
      <c r="D6" s="24">
        <v>5</v>
      </c>
      <c r="E6" s="25"/>
      <c r="F6" s="25" t="s">
        <v>149</v>
      </c>
      <c r="G6" s="25" t="s">
        <v>153</v>
      </c>
      <c r="H6" s="25" t="s">
        <v>354</v>
      </c>
      <c r="I6" s="25" t="s">
        <v>208</v>
      </c>
      <c r="J6" s="26">
        <v>43518</v>
      </c>
      <c r="K6" s="26">
        <v>43519</v>
      </c>
      <c r="L6" s="25">
        <v>13252</v>
      </c>
      <c r="M6" s="27">
        <v>1577.6</v>
      </c>
      <c r="N6" s="25" t="s">
        <v>152</v>
      </c>
    </row>
    <row r="7" spans="1:14" ht="56.25" x14ac:dyDescent="0.25">
      <c r="A7" t="s">
        <v>38</v>
      </c>
      <c r="C7" s="24">
        <v>3</v>
      </c>
      <c r="D7" s="24">
        <v>5</v>
      </c>
      <c r="E7" s="25"/>
      <c r="F7" s="25" t="s">
        <v>149</v>
      </c>
      <c r="G7" s="25" t="s">
        <v>355</v>
      </c>
      <c r="H7" s="25" t="s">
        <v>356</v>
      </c>
      <c r="I7" s="25" t="s">
        <v>357</v>
      </c>
      <c r="J7" s="26" t="s">
        <v>149</v>
      </c>
      <c r="K7" s="26" t="s">
        <v>149</v>
      </c>
      <c r="L7" s="25">
        <v>320</v>
      </c>
      <c r="M7" s="27">
        <v>290</v>
      </c>
      <c r="N7" s="25" t="s">
        <v>152</v>
      </c>
    </row>
    <row r="8" spans="1:14" ht="112.5" x14ac:dyDescent="0.25">
      <c r="A8" t="s">
        <v>40</v>
      </c>
      <c r="C8" s="24">
        <v>3</v>
      </c>
      <c r="D8" s="24">
        <v>5</v>
      </c>
      <c r="E8" s="25"/>
      <c r="F8" s="25" t="s">
        <v>149</v>
      </c>
      <c r="G8" s="25" t="s">
        <v>355</v>
      </c>
      <c r="H8" s="25" t="s">
        <v>358</v>
      </c>
      <c r="I8" s="25" t="s">
        <v>271</v>
      </c>
      <c r="J8" s="26">
        <v>43522</v>
      </c>
      <c r="K8" s="26">
        <v>43522</v>
      </c>
      <c r="L8" s="25">
        <v>318</v>
      </c>
      <c r="M8" s="27">
        <v>4723.54</v>
      </c>
      <c r="N8" s="25" t="s">
        <v>152</v>
      </c>
    </row>
    <row r="9" spans="1:14" ht="56.25" x14ac:dyDescent="0.25">
      <c r="A9" t="s">
        <v>40</v>
      </c>
      <c r="C9" s="24">
        <v>3</v>
      </c>
      <c r="D9" s="24">
        <v>5</v>
      </c>
      <c r="E9" s="25"/>
      <c r="F9" s="25" t="s">
        <v>149</v>
      </c>
      <c r="G9" s="25" t="s">
        <v>153</v>
      </c>
      <c r="H9" s="25" t="s">
        <v>359</v>
      </c>
      <c r="I9" s="25" t="s">
        <v>271</v>
      </c>
      <c r="J9" s="26">
        <v>43518</v>
      </c>
      <c r="K9" s="26">
        <v>43518</v>
      </c>
      <c r="L9" s="25">
        <v>317</v>
      </c>
      <c r="M9" s="27">
        <v>897.26</v>
      </c>
      <c r="N9" s="25" t="s">
        <v>152</v>
      </c>
    </row>
    <row r="10" spans="1:14" ht="56.25" x14ac:dyDescent="0.25">
      <c r="A10" t="s">
        <v>109</v>
      </c>
      <c r="C10" s="24">
        <v>3</v>
      </c>
      <c r="D10" s="24">
        <v>5</v>
      </c>
      <c r="E10" s="25"/>
      <c r="F10" s="25" t="s">
        <v>149</v>
      </c>
      <c r="G10" s="25" t="s">
        <v>153</v>
      </c>
      <c r="H10" s="25" t="s">
        <v>360</v>
      </c>
      <c r="I10" s="25" t="s">
        <v>271</v>
      </c>
      <c r="J10" s="26" t="s">
        <v>149</v>
      </c>
      <c r="K10" s="26" t="s">
        <v>149</v>
      </c>
      <c r="L10" s="25">
        <v>316</v>
      </c>
      <c r="M10" s="32">
        <v>1346.76</v>
      </c>
      <c r="N10" s="25" t="s">
        <v>152</v>
      </c>
    </row>
    <row r="11" spans="1:14" ht="56.25" x14ac:dyDescent="0.25">
      <c r="A11" t="s">
        <v>44</v>
      </c>
      <c r="C11" s="24">
        <v>3</v>
      </c>
      <c r="D11" s="24">
        <v>5</v>
      </c>
      <c r="E11" s="25"/>
      <c r="F11" s="25" t="s">
        <v>149</v>
      </c>
      <c r="G11" s="25" t="s">
        <v>153</v>
      </c>
      <c r="H11" s="25" t="s">
        <v>361</v>
      </c>
      <c r="I11" s="25" t="s">
        <v>362</v>
      </c>
      <c r="J11" s="26" t="s">
        <v>149</v>
      </c>
      <c r="K11" s="26" t="s">
        <v>149</v>
      </c>
      <c r="L11" s="25">
        <v>315</v>
      </c>
      <c r="M11" s="27">
        <v>765.6</v>
      </c>
      <c r="N11" s="25" t="s">
        <v>152</v>
      </c>
    </row>
    <row r="12" spans="1:14" ht="56.25" x14ac:dyDescent="0.25">
      <c r="A12" t="s">
        <v>40</v>
      </c>
      <c r="C12" s="24">
        <v>3</v>
      </c>
      <c r="D12" s="24">
        <v>5</v>
      </c>
      <c r="E12" s="25"/>
      <c r="F12" s="25" t="s">
        <v>149</v>
      </c>
      <c r="G12" s="25" t="s">
        <v>153</v>
      </c>
      <c r="H12" s="25" t="s">
        <v>363</v>
      </c>
      <c r="I12" s="25" t="s">
        <v>271</v>
      </c>
      <c r="J12" s="26">
        <v>43532</v>
      </c>
      <c r="K12" s="26">
        <v>43532</v>
      </c>
      <c r="L12" s="25">
        <v>326</v>
      </c>
      <c r="M12" s="27">
        <v>913.5</v>
      </c>
      <c r="N12" s="25" t="s">
        <v>152</v>
      </c>
    </row>
    <row r="13" spans="1:14" ht="67.5" x14ac:dyDescent="0.25">
      <c r="A13" t="s">
        <v>38</v>
      </c>
      <c r="C13" s="24">
        <v>3</v>
      </c>
      <c r="D13" s="24">
        <v>5</v>
      </c>
      <c r="E13" s="25"/>
      <c r="F13" s="25" t="s">
        <v>149</v>
      </c>
      <c r="G13" s="25" t="s">
        <v>150</v>
      </c>
      <c r="H13" s="25" t="s">
        <v>364</v>
      </c>
      <c r="I13" s="25" t="s">
        <v>271</v>
      </c>
      <c r="J13" s="26">
        <v>43514</v>
      </c>
      <c r="K13" s="26">
        <v>43514</v>
      </c>
      <c r="L13" s="25">
        <v>319</v>
      </c>
      <c r="M13" s="27">
        <v>807.94</v>
      </c>
      <c r="N13" s="25" t="s">
        <v>152</v>
      </c>
    </row>
    <row r="14" spans="1:14" ht="56.25" x14ac:dyDescent="0.25">
      <c r="A14" t="s">
        <v>109</v>
      </c>
      <c r="C14" s="24">
        <v>3</v>
      </c>
      <c r="D14" s="24">
        <v>7</v>
      </c>
      <c r="E14" s="25"/>
      <c r="F14" s="25" t="s">
        <v>149</v>
      </c>
      <c r="G14" s="25" t="s">
        <v>153</v>
      </c>
      <c r="H14" s="25" t="s">
        <v>365</v>
      </c>
      <c r="I14" s="25" t="s">
        <v>261</v>
      </c>
      <c r="J14" s="26">
        <v>43505</v>
      </c>
      <c r="K14" s="26">
        <v>43505</v>
      </c>
      <c r="L14" s="25">
        <v>237</v>
      </c>
      <c r="M14" s="32">
        <v>928</v>
      </c>
      <c r="N14" s="25" t="s">
        <v>152</v>
      </c>
    </row>
    <row r="15" spans="1:14" ht="56.25" x14ac:dyDescent="0.25">
      <c r="A15" t="s">
        <v>109</v>
      </c>
      <c r="C15" s="24">
        <v>3</v>
      </c>
      <c r="D15" s="24">
        <v>7</v>
      </c>
      <c r="E15" s="25"/>
      <c r="F15" s="25" t="s">
        <v>149</v>
      </c>
      <c r="G15" s="25" t="s">
        <v>153</v>
      </c>
      <c r="H15" s="25" t="s">
        <v>366</v>
      </c>
      <c r="I15" s="25" t="s">
        <v>261</v>
      </c>
      <c r="J15" s="26">
        <v>43505</v>
      </c>
      <c r="K15" s="26">
        <v>43505</v>
      </c>
      <c r="L15" s="25">
        <v>236</v>
      </c>
      <c r="M15" s="32">
        <v>81.2</v>
      </c>
      <c r="N15" s="25" t="s">
        <v>152</v>
      </c>
    </row>
    <row r="16" spans="1:14" ht="157.5" x14ac:dyDescent="0.25">
      <c r="A16" t="s">
        <v>38</v>
      </c>
      <c r="C16" s="24">
        <v>3</v>
      </c>
      <c r="D16" s="24">
        <v>4</v>
      </c>
      <c r="E16" s="25"/>
      <c r="F16" s="25" t="s">
        <v>149</v>
      </c>
      <c r="G16" s="25" t="s">
        <v>153</v>
      </c>
      <c r="H16" s="25" t="s">
        <v>367</v>
      </c>
      <c r="I16" s="25" t="s">
        <v>157</v>
      </c>
      <c r="J16" s="26">
        <v>43525</v>
      </c>
      <c r="K16" s="26">
        <v>43526</v>
      </c>
      <c r="L16" s="25">
        <v>448</v>
      </c>
      <c r="M16" s="27">
        <v>3778.12</v>
      </c>
      <c r="N16" s="25" t="s">
        <v>152</v>
      </c>
    </row>
    <row r="17" spans="1:14" ht="56.25" x14ac:dyDescent="0.25">
      <c r="A17" t="s">
        <v>42</v>
      </c>
      <c r="C17" s="24">
        <v>3</v>
      </c>
      <c r="D17" s="24">
        <v>19</v>
      </c>
      <c r="E17" s="25"/>
      <c r="F17" s="25" t="s">
        <v>149</v>
      </c>
      <c r="G17" s="25" t="s">
        <v>150</v>
      </c>
      <c r="H17" s="25" t="s">
        <v>167</v>
      </c>
      <c r="I17" s="25" t="s">
        <v>151</v>
      </c>
      <c r="J17" s="26" t="s">
        <v>149</v>
      </c>
      <c r="K17" s="26" t="s">
        <v>149</v>
      </c>
      <c r="L17" s="25">
        <v>9343</v>
      </c>
      <c r="M17" s="32">
        <v>328</v>
      </c>
      <c r="N17" s="25" t="s">
        <v>152</v>
      </c>
    </row>
    <row r="18" spans="1:14" ht="56.25" x14ac:dyDescent="0.25">
      <c r="A18" t="s">
        <v>44</v>
      </c>
      <c r="C18" s="24">
        <v>3</v>
      </c>
      <c r="D18" s="24">
        <v>19</v>
      </c>
      <c r="E18" s="25"/>
      <c r="F18" s="25" t="s">
        <v>149</v>
      </c>
      <c r="G18" s="25" t="s">
        <v>150</v>
      </c>
      <c r="H18" s="25" t="s">
        <v>171</v>
      </c>
      <c r="I18" s="25" t="s">
        <v>368</v>
      </c>
      <c r="J18" s="26" t="s">
        <v>149</v>
      </c>
      <c r="K18" s="26" t="s">
        <v>149</v>
      </c>
      <c r="L18" s="25">
        <v>9351</v>
      </c>
      <c r="M18" s="27">
        <v>328</v>
      </c>
      <c r="N18" s="25" t="s">
        <v>152</v>
      </c>
    </row>
    <row r="19" spans="1:14" ht="56.25" x14ac:dyDescent="0.25">
      <c r="A19" t="s">
        <v>61</v>
      </c>
      <c r="C19" s="24">
        <v>3</v>
      </c>
      <c r="D19" s="24">
        <v>19</v>
      </c>
      <c r="E19" s="25"/>
      <c r="F19" s="25" t="s">
        <v>149</v>
      </c>
      <c r="G19" s="25" t="s">
        <v>150</v>
      </c>
      <c r="H19" s="25" t="s">
        <v>369</v>
      </c>
      <c r="I19" s="25" t="s">
        <v>151</v>
      </c>
      <c r="J19" s="26" t="s">
        <v>149</v>
      </c>
      <c r="K19" s="26" t="s">
        <v>149</v>
      </c>
      <c r="L19" s="25">
        <v>9344</v>
      </c>
      <c r="M19" s="27">
        <v>160</v>
      </c>
      <c r="N19" s="25" t="s">
        <v>152</v>
      </c>
    </row>
    <row r="20" spans="1:14" ht="56.25" x14ac:dyDescent="0.25">
      <c r="A20" t="s">
        <v>42</v>
      </c>
      <c r="C20" s="24">
        <v>3</v>
      </c>
      <c r="D20" s="24">
        <v>19</v>
      </c>
      <c r="E20" s="25"/>
      <c r="F20" s="25" t="s">
        <v>149</v>
      </c>
      <c r="G20" s="25" t="s">
        <v>153</v>
      </c>
      <c r="H20" s="25" t="s">
        <v>370</v>
      </c>
      <c r="I20" s="25" t="s">
        <v>371</v>
      </c>
      <c r="J20" s="26" t="s">
        <v>149</v>
      </c>
      <c r="K20" s="26" t="s">
        <v>149</v>
      </c>
      <c r="L20" s="25">
        <v>9363</v>
      </c>
      <c r="M20" s="32">
        <v>232</v>
      </c>
      <c r="N20" s="25" t="s">
        <v>152</v>
      </c>
    </row>
    <row r="21" spans="1:14" ht="56.25" x14ac:dyDescent="0.25">
      <c r="A21" t="s">
        <v>109</v>
      </c>
      <c r="C21" s="24">
        <v>3</v>
      </c>
      <c r="D21" s="24">
        <v>19</v>
      </c>
      <c r="E21" s="25"/>
      <c r="F21" s="25" t="s">
        <v>149</v>
      </c>
      <c r="G21" s="25" t="s">
        <v>153</v>
      </c>
      <c r="H21" s="25" t="s">
        <v>372</v>
      </c>
      <c r="I21" s="25" t="s">
        <v>151</v>
      </c>
      <c r="J21" s="26">
        <v>43517</v>
      </c>
      <c r="K21" s="26">
        <v>43517</v>
      </c>
      <c r="L21" s="25">
        <v>9364</v>
      </c>
      <c r="M21" s="32">
        <v>1216</v>
      </c>
      <c r="N21" s="25" t="s">
        <v>152</v>
      </c>
    </row>
    <row r="22" spans="1:14" ht="56.25" x14ac:dyDescent="0.25">
      <c r="A22" t="s">
        <v>44</v>
      </c>
      <c r="C22" s="24">
        <v>3</v>
      </c>
      <c r="D22" s="24">
        <v>20</v>
      </c>
      <c r="E22" s="25"/>
      <c r="F22" s="25" t="s">
        <v>149</v>
      </c>
      <c r="G22" s="25" t="s">
        <v>153</v>
      </c>
      <c r="H22" s="25" t="s">
        <v>373</v>
      </c>
      <c r="I22" s="25" t="s">
        <v>151</v>
      </c>
      <c r="J22" s="26">
        <v>42448</v>
      </c>
      <c r="K22" s="26">
        <v>43543</v>
      </c>
      <c r="L22" s="25">
        <v>9367</v>
      </c>
      <c r="M22" s="27">
        <v>440</v>
      </c>
      <c r="N22" s="25" t="s">
        <v>152</v>
      </c>
    </row>
    <row r="23" spans="1:14" ht="292.5" x14ac:dyDescent="0.25">
      <c r="A23" t="s">
        <v>96</v>
      </c>
      <c r="C23" s="24">
        <v>3</v>
      </c>
      <c r="D23" s="24">
        <v>22</v>
      </c>
      <c r="E23" s="25"/>
      <c r="F23" s="25" t="s">
        <v>149</v>
      </c>
      <c r="G23" s="25" t="s">
        <v>153</v>
      </c>
      <c r="H23" s="25" t="s">
        <v>374</v>
      </c>
      <c r="I23" s="25" t="s">
        <v>271</v>
      </c>
      <c r="J23" s="26">
        <v>43530</v>
      </c>
      <c r="K23" s="26">
        <v>43530</v>
      </c>
      <c r="L23" s="25">
        <v>330</v>
      </c>
      <c r="M23" s="27">
        <v>9573.07</v>
      </c>
      <c r="N23" s="25" t="s">
        <v>152</v>
      </c>
    </row>
    <row r="24" spans="1:14" ht="56.25" x14ac:dyDescent="0.25">
      <c r="A24" t="s">
        <v>44</v>
      </c>
      <c r="C24" s="24">
        <v>3</v>
      </c>
      <c r="D24" s="24">
        <v>22</v>
      </c>
      <c r="E24" s="25"/>
      <c r="F24" s="25" t="s">
        <v>149</v>
      </c>
      <c r="G24" s="25" t="s">
        <v>150</v>
      </c>
      <c r="H24" s="25" t="s">
        <v>375</v>
      </c>
      <c r="I24" s="25" t="s">
        <v>271</v>
      </c>
      <c r="J24" s="26" t="s">
        <v>149</v>
      </c>
      <c r="K24" s="26" t="s">
        <v>149</v>
      </c>
      <c r="L24" s="25">
        <v>331</v>
      </c>
      <c r="M24" s="27">
        <v>290</v>
      </c>
      <c r="N24" s="25" t="s">
        <v>152</v>
      </c>
    </row>
    <row r="25" spans="1:14" ht="56.25" x14ac:dyDescent="0.25">
      <c r="A25" t="s">
        <v>40</v>
      </c>
      <c r="C25" s="24">
        <v>3</v>
      </c>
      <c r="D25" s="24">
        <v>22</v>
      </c>
      <c r="E25" s="25"/>
      <c r="F25" s="25" t="s">
        <v>149</v>
      </c>
      <c r="G25" s="25" t="s">
        <v>153</v>
      </c>
      <c r="H25" s="25" t="s">
        <v>376</v>
      </c>
      <c r="I25" s="25" t="s">
        <v>271</v>
      </c>
      <c r="J25" s="26" t="s">
        <v>149</v>
      </c>
      <c r="K25" s="26" t="s">
        <v>149</v>
      </c>
      <c r="L25" s="25">
        <v>332</v>
      </c>
      <c r="M25" s="27">
        <v>217.5</v>
      </c>
      <c r="N25" s="25" t="s">
        <v>152</v>
      </c>
    </row>
    <row r="26" spans="1:14" ht="56.25" x14ac:dyDescent="0.25">
      <c r="A26" t="s">
        <v>44</v>
      </c>
      <c r="C26" s="24">
        <v>3</v>
      </c>
      <c r="D26" s="24">
        <v>22</v>
      </c>
      <c r="E26" s="25"/>
      <c r="F26" s="25" t="s">
        <v>149</v>
      </c>
      <c r="G26" s="25" t="s">
        <v>150</v>
      </c>
      <c r="H26" s="25" t="s">
        <v>377</v>
      </c>
      <c r="I26" s="25" t="s">
        <v>271</v>
      </c>
      <c r="J26" s="26">
        <v>43540</v>
      </c>
      <c r="K26" s="26">
        <v>43540</v>
      </c>
      <c r="L26" s="25">
        <v>333</v>
      </c>
      <c r="M26" s="27">
        <v>3949.8</v>
      </c>
      <c r="N26" s="25" t="s">
        <v>152</v>
      </c>
    </row>
    <row r="27" spans="1:14" ht="56.25" x14ac:dyDescent="0.25">
      <c r="A27" t="s">
        <v>38</v>
      </c>
      <c r="C27" s="24">
        <v>3</v>
      </c>
      <c r="D27" s="24">
        <v>22</v>
      </c>
      <c r="E27" s="25"/>
      <c r="F27" s="25" t="s">
        <v>149</v>
      </c>
      <c r="G27" s="25" t="s">
        <v>150</v>
      </c>
      <c r="H27" s="25" t="s">
        <v>378</v>
      </c>
      <c r="I27" s="25" t="s">
        <v>271</v>
      </c>
      <c r="J27" s="26" t="s">
        <v>149</v>
      </c>
      <c r="K27" s="26" t="s">
        <v>149</v>
      </c>
      <c r="L27" s="25">
        <v>334</v>
      </c>
      <c r="M27" s="27">
        <v>243.6</v>
      </c>
      <c r="N27" s="25" t="s">
        <v>152</v>
      </c>
    </row>
    <row r="28" spans="1:14" ht="56.25" x14ac:dyDescent="0.25">
      <c r="A28" t="s">
        <v>73</v>
      </c>
      <c r="C28" s="24">
        <v>3</v>
      </c>
      <c r="D28" s="24">
        <v>19</v>
      </c>
      <c r="E28" s="25"/>
      <c r="F28" s="25" t="s">
        <v>149</v>
      </c>
      <c r="G28" s="25" t="s">
        <v>150</v>
      </c>
      <c r="H28" s="25" t="s">
        <v>186</v>
      </c>
      <c r="I28" s="25" t="s">
        <v>151</v>
      </c>
      <c r="J28" s="26" t="s">
        <v>149</v>
      </c>
      <c r="K28" s="26" t="s">
        <v>149</v>
      </c>
      <c r="L28" s="25">
        <v>9341</v>
      </c>
      <c r="M28" s="27">
        <v>85</v>
      </c>
      <c r="N28" s="25" t="s">
        <v>152</v>
      </c>
    </row>
    <row r="29" spans="1:14" ht="56.25" x14ac:dyDescent="0.25">
      <c r="A29" t="s">
        <v>55</v>
      </c>
      <c r="C29" s="24">
        <v>3</v>
      </c>
      <c r="D29" s="24">
        <v>19</v>
      </c>
      <c r="E29" s="25"/>
      <c r="F29" s="25" t="s">
        <v>149</v>
      </c>
      <c r="G29" s="25" t="s">
        <v>150</v>
      </c>
      <c r="H29" s="25" t="s">
        <v>379</v>
      </c>
      <c r="I29" s="25" t="s">
        <v>151</v>
      </c>
      <c r="J29" s="26" t="s">
        <v>149</v>
      </c>
      <c r="K29" s="26" t="s">
        <v>149</v>
      </c>
      <c r="L29" s="25">
        <v>9340</v>
      </c>
      <c r="M29" s="27">
        <v>328</v>
      </c>
      <c r="N29" s="25" t="s">
        <v>152</v>
      </c>
    </row>
    <row r="30" spans="1:14" ht="56.25" x14ac:dyDescent="0.25">
      <c r="A30" t="s">
        <v>71</v>
      </c>
      <c r="C30" s="24">
        <v>3</v>
      </c>
      <c r="D30" s="24">
        <v>19</v>
      </c>
      <c r="E30" s="25"/>
      <c r="F30" s="25" t="s">
        <v>149</v>
      </c>
      <c r="G30" s="25" t="s">
        <v>150</v>
      </c>
      <c r="H30" s="25" t="s">
        <v>380</v>
      </c>
      <c r="I30" s="25" t="s">
        <v>151</v>
      </c>
      <c r="J30" s="26" t="s">
        <v>149</v>
      </c>
      <c r="K30" s="26" t="s">
        <v>149</v>
      </c>
      <c r="L30" s="25">
        <v>9354</v>
      </c>
      <c r="M30" s="27">
        <v>328</v>
      </c>
      <c r="N30" s="25" t="s">
        <v>152</v>
      </c>
    </row>
    <row r="31" spans="1:14" ht="56.25" x14ac:dyDescent="0.25">
      <c r="A31" t="s">
        <v>34</v>
      </c>
      <c r="C31" s="24">
        <v>3</v>
      </c>
      <c r="D31" s="24">
        <v>19</v>
      </c>
      <c r="E31" s="25"/>
      <c r="F31" s="25" t="s">
        <v>149</v>
      </c>
      <c r="G31" s="25" t="s">
        <v>150</v>
      </c>
      <c r="H31" s="25" t="s">
        <v>171</v>
      </c>
      <c r="I31" s="25" t="s">
        <v>151</v>
      </c>
      <c r="J31" s="26" t="s">
        <v>149</v>
      </c>
      <c r="K31" s="26" t="s">
        <v>149</v>
      </c>
      <c r="L31" s="25">
        <v>9350</v>
      </c>
      <c r="M31" s="27">
        <v>328</v>
      </c>
      <c r="N31" s="25" t="s">
        <v>152</v>
      </c>
    </row>
    <row r="32" spans="1:14" ht="56.25" x14ac:dyDescent="0.25">
      <c r="A32" t="s">
        <v>34</v>
      </c>
      <c r="C32" s="24">
        <v>3</v>
      </c>
      <c r="D32" s="24">
        <v>19</v>
      </c>
      <c r="E32" s="25"/>
      <c r="F32" s="25" t="s">
        <v>149</v>
      </c>
      <c r="G32" s="25" t="s">
        <v>153</v>
      </c>
      <c r="H32" s="25" t="s">
        <v>381</v>
      </c>
      <c r="I32" s="25" t="s">
        <v>151</v>
      </c>
      <c r="J32" s="26">
        <v>43537</v>
      </c>
      <c r="K32" s="26">
        <v>43537</v>
      </c>
      <c r="L32" s="25">
        <v>9365</v>
      </c>
      <c r="M32" s="27">
        <v>880</v>
      </c>
      <c r="N32" s="25" t="s">
        <v>152</v>
      </c>
    </row>
    <row r="33" spans="1:14" ht="56.25" x14ac:dyDescent="0.25">
      <c r="A33" t="s">
        <v>34</v>
      </c>
      <c r="C33" s="24">
        <v>3</v>
      </c>
      <c r="D33" s="24">
        <v>19</v>
      </c>
      <c r="E33" s="25"/>
      <c r="F33" s="25" t="s">
        <v>149</v>
      </c>
      <c r="G33" s="25" t="s">
        <v>150</v>
      </c>
      <c r="H33" s="25" t="s">
        <v>382</v>
      </c>
      <c r="I33" s="25" t="s">
        <v>151</v>
      </c>
      <c r="J33" s="26" t="s">
        <v>149</v>
      </c>
      <c r="K33" s="26" t="s">
        <v>149</v>
      </c>
      <c r="L33" s="25">
        <v>9357</v>
      </c>
      <c r="M33" s="27">
        <v>328</v>
      </c>
      <c r="N33" s="25" t="s">
        <v>152</v>
      </c>
    </row>
    <row r="34" spans="1:14" ht="56.25" x14ac:dyDescent="0.25">
      <c r="A34" t="s">
        <v>34</v>
      </c>
      <c r="C34" s="24">
        <v>3</v>
      </c>
      <c r="D34" s="24">
        <v>19</v>
      </c>
      <c r="E34" s="25"/>
      <c r="F34" s="25" t="s">
        <v>149</v>
      </c>
      <c r="G34" s="25" t="s">
        <v>150</v>
      </c>
      <c r="H34" s="25" t="s">
        <v>382</v>
      </c>
      <c r="I34" s="25" t="s">
        <v>151</v>
      </c>
      <c r="J34" s="26" t="s">
        <v>149</v>
      </c>
      <c r="K34" s="26" t="s">
        <v>149</v>
      </c>
      <c r="L34" s="25">
        <v>9346</v>
      </c>
      <c r="M34" s="27">
        <v>328</v>
      </c>
      <c r="N34" s="25" t="s">
        <v>152</v>
      </c>
    </row>
    <row r="35" spans="1:14" ht="56.25" x14ac:dyDescent="0.25">
      <c r="A35" t="s">
        <v>34</v>
      </c>
      <c r="C35" s="24">
        <v>3</v>
      </c>
      <c r="D35" s="24">
        <v>19</v>
      </c>
      <c r="E35" s="25"/>
      <c r="F35" s="25" t="s">
        <v>149</v>
      </c>
      <c r="G35" s="25" t="s">
        <v>150</v>
      </c>
      <c r="H35" s="25" t="s">
        <v>383</v>
      </c>
      <c r="I35" s="25" t="s">
        <v>151</v>
      </c>
      <c r="J35" s="26" t="s">
        <v>149</v>
      </c>
      <c r="K35" s="26" t="s">
        <v>149</v>
      </c>
      <c r="L35" s="25">
        <v>9360</v>
      </c>
      <c r="M35" s="27">
        <v>868</v>
      </c>
      <c r="N35" s="25" t="s">
        <v>152</v>
      </c>
    </row>
    <row r="36" spans="1:14" ht="56.25" x14ac:dyDescent="0.25">
      <c r="A36" t="s">
        <v>34</v>
      </c>
      <c r="C36" s="24">
        <v>3</v>
      </c>
      <c r="D36" s="24">
        <v>19</v>
      </c>
      <c r="E36" s="25"/>
      <c r="F36" s="25" t="s">
        <v>149</v>
      </c>
      <c r="G36" s="25" t="s">
        <v>150</v>
      </c>
      <c r="H36" s="25" t="s">
        <v>167</v>
      </c>
      <c r="I36" s="25" t="s">
        <v>151</v>
      </c>
      <c r="J36" s="26" t="s">
        <v>149</v>
      </c>
      <c r="K36" s="26" t="s">
        <v>149</v>
      </c>
      <c r="L36" s="25">
        <v>9358</v>
      </c>
      <c r="M36" s="27">
        <v>328</v>
      </c>
      <c r="N36" s="25" t="s">
        <v>152</v>
      </c>
    </row>
    <row r="37" spans="1:14" ht="90" x14ac:dyDescent="0.25">
      <c r="A37" t="s">
        <v>34</v>
      </c>
      <c r="C37" s="24">
        <v>3</v>
      </c>
      <c r="D37" s="24">
        <v>19</v>
      </c>
      <c r="E37" s="25"/>
      <c r="F37" s="25" t="s">
        <v>149</v>
      </c>
      <c r="G37" s="25" t="s">
        <v>150</v>
      </c>
      <c r="H37" s="25" t="s">
        <v>194</v>
      </c>
      <c r="I37" s="25" t="s">
        <v>151</v>
      </c>
      <c r="J37" s="26" t="s">
        <v>149</v>
      </c>
      <c r="K37" s="26" t="s">
        <v>149</v>
      </c>
      <c r="L37" s="25">
        <v>9370</v>
      </c>
      <c r="M37" s="27">
        <v>1156</v>
      </c>
      <c r="N37" s="25" t="s">
        <v>152</v>
      </c>
    </row>
    <row r="38" spans="1:14" ht="56.25" x14ac:dyDescent="0.25">
      <c r="A38" t="s">
        <v>34</v>
      </c>
      <c r="C38" s="24">
        <v>3</v>
      </c>
      <c r="D38" s="24">
        <v>19</v>
      </c>
      <c r="E38" s="25"/>
      <c r="F38" s="25" t="s">
        <v>149</v>
      </c>
      <c r="G38" s="25" t="s">
        <v>150</v>
      </c>
      <c r="H38" s="25" t="s">
        <v>281</v>
      </c>
      <c r="I38" s="25" t="s">
        <v>151</v>
      </c>
      <c r="J38" s="26" t="s">
        <v>149</v>
      </c>
      <c r="K38" s="26" t="s">
        <v>149</v>
      </c>
      <c r="L38" s="25">
        <v>9359</v>
      </c>
      <c r="M38" s="27">
        <v>828</v>
      </c>
      <c r="N38" s="25" t="s">
        <v>152</v>
      </c>
    </row>
    <row r="39" spans="1:14" ht="56.25" x14ac:dyDescent="0.25">
      <c r="A39" t="s">
        <v>71</v>
      </c>
      <c r="C39" s="24">
        <v>3</v>
      </c>
      <c r="D39" s="24">
        <v>19</v>
      </c>
      <c r="E39" s="25"/>
      <c r="F39" s="25" t="s">
        <v>149</v>
      </c>
      <c r="G39" s="25" t="s">
        <v>150</v>
      </c>
      <c r="H39" s="25" t="s">
        <v>171</v>
      </c>
      <c r="I39" s="25" t="s">
        <v>151</v>
      </c>
      <c r="J39" s="26" t="s">
        <v>149</v>
      </c>
      <c r="K39" s="26" t="s">
        <v>149</v>
      </c>
      <c r="L39" s="25">
        <v>9349</v>
      </c>
      <c r="M39" s="27">
        <v>328</v>
      </c>
      <c r="N39" s="25" t="s">
        <v>152</v>
      </c>
    </row>
    <row r="40" spans="1:14" ht="56.25" x14ac:dyDescent="0.25">
      <c r="A40" t="s">
        <v>40</v>
      </c>
      <c r="C40" s="24">
        <v>3</v>
      </c>
      <c r="D40" s="24">
        <v>19</v>
      </c>
      <c r="E40" s="25"/>
      <c r="F40" s="25" t="s">
        <v>149</v>
      </c>
      <c r="G40" s="25" t="s">
        <v>150</v>
      </c>
      <c r="H40" s="25" t="s">
        <v>281</v>
      </c>
      <c r="I40" s="25" t="s">
        <v>151</v>
      </c>
      <c r="J40" s="26" t="s">
        <v>149</v>
      </c>
      <c r="K40" s="26" t="s">
        <v>149</v>
      </c>
      <c r="L40" s="25" t="s">
        <v>384</v>
      </c>
      <c r="M40" s="27">
        <v>550</v>
      </c>
      <c r="N40" s="25" t="s">
        <v>152</v>
      </c>
    </row>
    <row r="41" spans="1:14" ht="56.25" x14ac:dyDescent="0.25">
      <c r="A41" t="s">
        <v>44</v>
      </c>
      <c r="C41" s="24">
        <v>3</v>
      </c>
      <c r="D41" s="24">
        <v>24</v>
      </c>
      <c r="E41" s="25"/>
      <c r="F41" s="25" t="s">
        <v>149</v>
      </c>
      <c r="G41" s="25" t="s">
        <v>150</v>
      </c>
      <c r="H41" s="25" t="s">
        <v>169</v>
      </c>
      <c r="I41" s="25" t="s">
        <v>385</v>
      </c>
      <c r="J41" s="26" t="s">
        <v>149</v>
      </c>
      <c r="K41" s="26" t="s">
        <v>149</v>
      </c>
      <c r="L41" s="25" t="s">
        <v>384</v>
      </c>
      <c r="M41" s="27">
        <v>550</v>
      </c>
      <c r="N41" s="25" t="s">
        <v>152</v>
      </c>
    </row>
    <row r="42" spans="1:14" ht="56.25" x14ac:dyDescent="0.25">
      <c r="A42" t="s">
        <v>44</v>
      </c>
      <c r="C42" s="24">
        <v>3</v>
      </c>
      <c r="D42" s="24">
        <v>24</v>
      </c>
      <c r="E42" s="25"/>
      <c r="F42" s="25" t="s">
        <v>149</v>
      </c>
      <c r="G42" s="25" t="s">
        <v>150</v>
      </c>
      <c r="H42" s="25" t="s">
        <v>386</v>
      </c>
      <c r="I42" s="25" t="s">
        <v>385</v>
      </c>
      <c r="J42" s="26" t="s">
        <v>149</v>
      </c>
      <c r="K42" s="26" t="s">
        <v>149</v>
      </c>
      <c r="L42" s="25" t="s">
        <v>387</v>
      </c>
      <c r="M42" s="27">
        <v>250</v>
      </c>
      <c r="N42" s="25" t="s">
        <v>152</v>
      </c>
    </row>
    <row r="43" spans="1:14" ht="56.25" x14ac:dyDescent="0.25">
      <c r="A43" t="s">
        <v>40</v>
      </c>
      <c r="C43" s="24">
        <v>3</v>
      </c>
      <c r="D43" s="24">
        <v>24</v>
      </c>
      <c r="E43" s="25"/>
      <c r="F43" s="25" t="s">
        <v>149</v>
      </c>
      <c r="G43" s="25" t="s">
        <v>150</v>
      </c>
      <c r="H43" s="25" t="s">
        <v>388</v>
      </c>
      <c r="I43" s="25" t="s">
        <v>196</v>
      </c>
      <c r="J43" s="26" t="s">
        <v>149</v>
      </c>
      <c r="K43" s="26" t="s">
        <v>149</v>
      </c>
      <c r="L43" s="25" t="s">
        <v>389</v>
      </c>
      <c r="M43" s="27">
        <v>25</v>
      </c>
      <c r="N43" s="25" t="s">
        <v>152</v>
      </c>
    </row>
    <row r="44" spans="1:14" ht="56.25" x14ac:dyDescent="0.25">
      <c r="A44" t="s">
        <v>71</v>
      </c>
      <c r="C44" s="24">
        <v>3</v>
      </c>
      <c r="D44" s="24">
        <v>24</v>
      </c>
      <c r="E44" s="25"/>
      <c r="F44" s="25" t="s">
        <v>149</v>
      </c>
      <c r="G44" s="25" t="s">
        <v>150</v>
      </c>
      <c r="H44" s="25" t="s">
        <v>390</v>
      </c>
      <c r="I44" s="25" t="s">
        <v>196</v>
      </c>
      <c r="J44" s="26" t="s">
        <v>149</v>
      </c>
      <c r="K44" s="26" t="s">
        <v>149</v>
      </c>
      <c r="L44" s="25" t="s">
        <v>387</v>
      </c>
      <c r="M44" s="27">
        <v>250</v>
      </c>
      <c r="N44" s="25" t="s">
        <v>152</v>
      </c>
    </row>
    <row r="45" spans="1:14" ht="157.5" x14ac:dyDescent="0.25">
      <c r="A45" t="s">
        <v>73</v>
      </c>
      <c r="C45" s="24">
        <v>3</v>
      </c>
      <c r="D45" s="24">
        <v>27</v>
      </c>
      <c r="E45" s="25"/>
      <c r="F45" s="25" t="s">
        <v>149</v>
      </c>
      <c r="G45" s="25" t="s">
        <v>153</v>
      </c>
      <c r="H45" s="25" t="s">
        <v>391</v>
      </c>
      <c r="I45" s="25" t="s">
        <v>392</v>
      </c>
      <c r="J45" s="26">
        <v>43551</v>
      </c>
      <c r="K45" s="26">
        <v>43552</v>
      </c>
      <c r="L45" s="25">
        <v>11335</v>
      </c>
      <c r="M45" s="27">
        <v>2660</v>
      </c>
      <c r="N45" s="25" t="s">
        <v>152</v>
      </c>
    </row>
    <row r="46" spans="1:14" ht="56.25" x14ac:dyDescent="0.25">
      <c r="A46" t="s">
        <v>71</v>
      </c>
      <c r="C46" s="24">
        <v>3</v>
      </c>
      <c r="D46" s="24">
        <v>24</v>
      </c>
      <c r="E46" s="25"/>
      <c r="F46" s="25" t="s">
        <v>149</v>
      </c>
      <c r="G46" s="25" t="s">
        <v>150</v>
      </c>
      <c r="H46" s="25" t="s">
        <v>393</v>
      </c>
      <c r="I46" s="25" t="s">
        <v>394</v>
      </c>
      <c r="J46" s="26" t="s">
        <v>149</v>
      </c>
      <c r="K46" s="26" t="s">
        <v>149</v>
      </c>
      <c r="L46" s="25" t="s">
        <v>387</v>
      </c>
      <c r="M46" s="27">
        <v>250</v>
      </c>
      <c r="N46" s="25" t="s">
        <v>152</v>
      </c>
    </row>
    <row r="47" spans="1:14" ht="56.25" x14ac:dyDescent="0.25">
      <c r="A47" t="s">
        <v>34</v>
      </c>
      <c r="C47" s="24">
        <v>3</v>
      </c>
      <c r="D47" s="24">
        <v>24</v>
      </c>
      <c r="E47" s="25"/>
      <c r="F47" s="25" t="s">
        <v>149</v>
      </c>
      <c r="G47" s="25" t="s">
        <v>150</v>
      </c>
      <c r="H47" s="25" t="s">
        <v>390</v>
      </c>
      <c r="I47" s="25" t="s">
        <v>394</v>
      </c>
      <c r="J47" s="26" t="s">
        <v>149</v>
      </c>
      <c r="K47" s="26" t="s">
        <v>149</v>
      </c>
      <c r="L47" s="25" t="s">
        <v>387</v>
      </c>
      <c r="M47" s="27">
        <v>250</v>
      </c>
      <c r="N47" s="25" t="s">
        <v>152</v>
      </c>
    </row>
    <row r="48" spans="1:14" ht="56.25" x14ac:dyDescent="0.25">
      <c r="A48" t="s">
        <v>71</v>
      </c>
      <c r="C48" s="24">
        <v>3</v>
      </c>
      <c r="D48" s="24">
        <v>22</v>
      </c>
      <c r="E48" s="25"/>
      <c r="F48" s="25" t="s">
        <v>149</v>
      </c>
      <c r="G48" s="25" t="s">
        <v>153</v>
      </c>
      <c r="H48" s="25" t="s">
        <v>154</v>
      </c>
      <c r="I48" s="25" t="s">
        <v>155</v>
      </c>
      <c r="J48" s="26">
        <v>43546</v>
      </c>
      <c r="K48" s="26">
        <v>43547</v>
      </c>
      <c r="L48" s="25">
        <v>457</v>
      </c>
      <c r="M48" s="27">
        <v>4408</v>
      </c>
      <c r="N48" s="25" t="s">
        <v>152</v>
      </c>
    </row>
    <row r="49" spans="1:14" ht="56.25" x14ac:dyDescent="0.25">
      <c r="A49" t="s">
        <v>89</v>
      </c>
      <c r="C49" s="24">
        <v>3</v>
      </c>
      <c r="D49" s="24">
        <v>19</v>
      </c>
      <c r="E49" s="25"/>
      <c r="F49" s="25" t="s">
        <v>149</v>
      </c>
      <c r="G49" s="25" t="s">
        <v>153</v>
      </c>
      <c r="H49" s="25" t="s">
        <v>395</v>
      </c>
      <c r="I49" s="25" t="s">
        <v>151</v>
      </c>
      <c r="J49" s="26" t="s">
        <v>149</v>
      </c>
      <c r="K49" s="26" t="s">
        <v>149</v>
      </c>
      <c r="L49" s="25">
        <v>9362</v>
      </c>
      <c r="M49" s="27">
        <v>1895</v>
      </c>
      <c r="N49" s="25" t="s">
        <v>152</v>
      </c>
    </row>
    <row r="50" spans="1:14" ht="56.25" x14ac:dyDescent="0.25">
      <c r="A50" t="s">
        <v>89</v>
      </c>
      <c r="C50" s="24">
        <v>3</v>
      </c>
      <c r="D50" s="24">
        <v>19</v>
      </c>
      <c r="E50" s="25"/>
      <c r="F50" s="25" t="s">
        <v>149</v>
      </c>
      <c r="G50" s="25" t="s">
        <v>150</v>
      </c>
      <c r="H50" s="25" t="s">
        <v>396</v>
      </c>
      <c r="I50" s="25" t="s">
        <v>151</v>
      </c>
      <c r="J50" s="26" t="s">
        <v>149</v>
      </c>
      <c r="K50" s="26" t="s">
        <v>149</v>
      </c>
      <c r="L50" s="25">
        <v>9347</v>
      </c>
      <c r="M50" s="27">
        <v>198</v>
      </c>
      <c r="N50" s="25" t="s">
        <v>152</v>
      </c>
    </row>
    <row r="51" spans="1:14" ht="56.25" x14ac:dyDescent="0.25">
      <c r="A51" t="s">
        <v>66</v>
      </c>
      <c r="C51" s="24">
        <v>3</v>
      </c>
      <c r="D51" s="24">
        <v>19</v>
      </c>
      <c r="E51" s="25"/>
      <c r="F51" s="25" t="s">
        <v>149</v>
      </c>
      <c r="G51" s="25" t="s">
        <v>150</v>
      </c>
      <c r="H51" s="25" t="s">
        <v>397</v>
      </c>
      <c r="I51" s="25" t="s">
        <v>151</v>
      </c>
      <c r="J51" s="26" t="s">
        <v>149</v>
      </c>
      <c r="K51" s="26" t="s">
        <v>149</v>
      </c>
      <c r="L51" s="25">
        <v>9342</v>
      </c>
      <c r="M51" s="27">
        <v>130</v>
      </c>
      <c r="N51" s="25" t="s">
        <v>152</v>
      </c>
    </row>
    <row r="52" spans="1:14" ht="56.25" x14ac:dyDescent="0.25">
      <c r="A52" t="s">
        <v>68</v>
      </c>
      <c r="C52" s="24">
        <v>3</v>
      </c>
      <c r="D52" s="24">
        <v>20</v>
      </c>
      <c r="E52" s="25"/>
      <c r="F52" s="25" t="s">
        <v>149</v>
      </c>
      <c r="G52" s="25" t="s">
        <v>150</v>
      </c>
      <c r="H52" s="25" t="s">
        <v>398</v>
      </c>
      <c r="I52" s="25" t="s">
        <v>151</v>
      </c>
      <c r="J52" s="26" t="s">
        <v>149</v>
      </c>
      <c r="K52" s="26" t="s">
        <v>149</v>
      </c>
      <c r="L52" s="25">
        <v>9369</v>
      </c>
      <c r="M52" s="27">
        <v>85</v>
      </c>
      <c r="N52" s="25" t="s">
        <v>152</v>
      </c>
    </row>
    <row r="53" spans="1:14" ht="56.25" x14ac:dyDescent="0.25">
      <c r="A53" t="s">
        <v>68</v>
      </c>
      <c r="C53" s="24">
        <v>3</v>
      </c>
      <c r="D53" s="24">
        <v>5</v>
      </c>
      <c r="E53" s="25"/>
      <c r="F53" s="25" t="s">
        <v>149</v>
      </c>
      <c r="G53" s="25" t="s">
        <v>153</v>
      </c>
      <c r="H53" s="25" t="s">
        <v>399</v>
      </c>
      <c r="I53" s="25" t="s">
        <v>151</v>
      </c>
      <c r="J53" s="26" t="s">
        <v>149</v>
      </c>
      <c r="K53" s="26" t="s">
        <v>149</v>
      </c>
      <c r="L53" s="25">
        <v>9361</v>
      </c>
      <c r="M53" s="27">
        <v>1630</v>
      </c>
      <c r="N53" s="25" t="s">
        <v>152</v>
      </c>
    </row>
    <row r="54" spans="1:14" ht="56.25" x14ac:dyDescent="0.25">
      <c r="A54" t="s">
        <v>28</v>
      </c>
      <c r="C54" s="24">
        <v>3</v>
      </c>
      <c r="D54" s="24">
        <v>20</v>
      </c>
      <c r="E54" s="25"/>
      <c r="F54" s="25" t="s">
        <v>149</v>
      </c>
      <c r="G54" s="25" t="s">
        <v>153</v>
      </c>
      <c r="H54" s="25" t="s">
        <v>400</v>
      </c>
      <c r="I54" s="25" t="s">
        <v>151</v>
      </c>
      <c r="J54" s="26">
        <v>43524</v>
      </c>
      <c r="K54" s="26">
        <v>43526</v>
      </c>
      <c r="L54" s="25">
        <v>9368</v>
      </c>
      <c r="M54" s="27">
        <v>4950</v>
      </c>
      <c r="N54" s="25" t="s">
        <v>152</v>
      </c>
    </row>
    <row r="55" spans="1:14" ht="56.25" x14ac:dyDescent="0.25">
      <c r="A55" t="s">
        <v>57</v>
      </c>
      <c r="C55" s="24">
        <v>3</v>
      </c>
      <c r="D55" s="24">
        <v>7</v>
      </c>
      <c r="E55" s="25"/>
      <c r="F55" s="25" t="s">
        <v>149</v>
      </c>
      <c r="G55" s="25" t="s">
        <v>153</v>
      </c>
      <c r="H55" s="25" t="s">
        <v>401</v>
      </c>
      <c r="I55" s="25" t="s">
        <v>261</v>
      </c>
      <c r="J55" s="26">
        <v>43531</v>
      </c>
      <c r="K55" s="26">
        <v>43531</v>
      </c>
      <c r="L55" s="25" t="s">
        <v>402</v>
      </c>
      <c r="M55" s="27">
        <v>348</v>
      </c>
      <c r="N55" s="25" t="s">
        <v>152</v>
      </c>
    </row>
    <row r="56" spans="1:14" ht="56.25" x14ac:dyDescent="0.25">
      <c r="A56" t="s">
        <v>57</v>
      </c>
      <c r="C56" s="24">
        <v>3</v>
      </c>
      <c r="D56" s="24">
        <v>19</v>
      </c>
      <c r="E56" s="25"/>
      <c r="F56" s="25" t="s">
        <v>149</v>
      </c>
      <c r="G56" s="25" t="s">
        <v>403</v>
      </c>
      <c r="H56" s="25" t="s">
        <v>289</v>
      </c>
      <c r="I56" s="25" t="s">
        <v>151</v>
      </c>
      <c r="J56" s="26" t="s">
        <v>149</v>
      </c>
      <c r="K56" s="26" t="s">
        <v>149</v>
      </c>
      <c r="L56" s="25">
        <v>9355</v>
      </c>
      <c r="M56" s="27">
        <v>98</v>
      </c>
      <c r="N56" s="25" t="s">
        <v>152</v>
      </c>
    </row>
    <row r="57" spans="1:14" ht="56.25" x14ac:dyDescent="0.25">
      <c r="A57" t="s">
        <v>64</v>
      </c>
      <c r="C57" s="24">
        <v>3</v>
      </c>
      <c r="D57" s="24">
        <v>19</v>
      </c>
      <c r="E57" s="25"/>
      <c r="F57" s="25" t="s">
        <v>149</v>
      </c>
      <c r="G57" s="25" t="s">
        <v>150</v>
      </c>
      <c r="H57" s="25" t="s">
        <v>404</v>
      </c>
      <c r="I57" s="25" t="s">
        <v>151</v>
      </c>
      <c r="J57" s="26" t="s">
        <v>149</v>
      </c>
      <c r="K57" s="26" t="s">
        <v>149</v>
      </c>
      <c r="L57" s="25">
        <v>9353</v>
      </c>
      <c r="M57" s="27">
        <v>170</v>
      </c>
      <c r="N57" s="25" t="s">
        <v>152</v>
      </c>
    </row>
    <row r="58" spans="1:14" ht="56.25" x14ac:dyDescent="0.25">
      <c r="A58" t="s">
        <v>46</v>
      </c>
      <c r="C58" s="24">
        <v>3</v>
      </c>
      <c r="D58" s="24">
        <v>6</v>
      </c>
      <c r="E58" s="25"/>
      <c r="F58" s="25" t="s">
        <v>149</v>
      </c>
      <c r="G58" s="25" t="s">
        <v>153</v>
      </c>
      <c r="H58" s="25" t="s">
        <v>405</v>
      </c>
      <c r="I58" s="25" t="s">
        <v>406</v>
      </c>
      <c r="J58" s="26">
        <v>43502</v>
      </c>
      <c r="K58" s="26">
        <v>43504</v>
      </c>
      <c r="L58" s="25">
        <v>402</v>
      </c>
      <c r="M58" s="27">
        <v>2933.41</v>
      </c>
      <c r="N58" s="25" t="s">
        <v>152</v>
      </c>
    </row>
    <row r="59" spans="1:14" ht="90" x14ac:dyDescent="0.25">
      <c r="A59" t="s">
        <v>98</v>
      </c>
      <c r="C59" s="24">
        <v>3</v>
      </c>
      <c r="D59" s="24">
        <v>6</v>
      </c>
      <c r="E59" s="25"/>
      <c r="F59" s="25" t="s">
        <v>149</v>
      </c>
      <c r="G59" s="25" t="s">
        <v>153</v>
      </c>
      <c r="H59" s="25" t="s">
        <v>407</v>
      </c>
      <c r="I59" s="25" t="s">
        <v>406</v>
      </c>
      <c r="J59" s="26">
        <v>43502</v>
      </c>
      <c r="K59" s="26">
        <v>43504</v>
      </c>
      <c r="L59" s="25">
        <v>401</v>
      </c>
      <c r="M59" s="27">
        <v>3000.01</v>
      </c>
      <c r="N59" s="25" t="s">
        <v>152</v>
      </c>
    </row>
    <row r="60" spans="1:14" ht="191.25" x14ac:dyDescent="0.25">
      <c r="A60" t="s">
        <v>99</v>
      </c>
      <c r="C60" s="24">
        <v>3</v>
      </c>
      <c r="D60" s="24">
        <v>28</v>
      </c>
      <c r="E60" s="25"/>
      <c r="F60" s="25" t="s">
        <v>149</v>
      </c>
      <c r="G60" s="25" t="s">
        <v>153</v>
      </c>
      <c r="H60" s="25" t="s">
        <v>408</v>
      </c>
      <c r="I60" s="25" t="s">
        <v>409</v>
      </c>
      <c r="J60" s="26">
        <v>43553</v>
      </c>
      <c r="K60" s="26">
        <v>43553</v>
      </c>
      <c r="L60" s="25">
        <v>48</v>
      </c>
      <c r="M60" s="27">
        <v>10000</v>
      </c>
      <c r="N60" s="25" t="s">
        <v>152</v>
      </c>
    </row>
    <row r="61" spans="1:14" ht="78.75" x14ac:dyDescent="0.25">
      <c r="A61" t="s">
        <v>99</v>
      </c>
      <c r="C61" s="24">
        <v>3</v>
      </c>
      <c r="D61" s="24">
        <v>29</v>
      </c>
      <c r="E61" s="25"/>
      <c r="F61" s="25" t="s">
        <v>149</v>
      </c>
      <c r="G61" s="25" t="s">
        <v>153</v>
      </c>
      <c r="H61" s="25" t="s">
        <v>410</v>
      </c>
      <c r="I61" s="25" t="s">
        <v>338</v>
      </c>
      <c r="J61" s="26">
        <v>43553</v>
      </c>
      <c r="K61" s="26">
        <v>43553</v>
      </c>
      <c r="L61" s="25" t="s">
        <v>411</v>
      </c>
      <c r="M61" s="27">
        <v>3712</v>
      </c>
      <c r="N61" s="25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N2" sqref="N2"/>
    </sheetView>
  </sheetViews>
  <sheetFormatPr baseColWidth="10" defaultRowHeight="15" x14ac:dyDescent="0.25"/>
  <cols>
    <col min="1" max="1" width="7.140625" customWidth="1"/>
    <col min="2" max="2" width="9" customWidth="1"/>
    <col min="3" max="3" width="5.28515625" customWidth="1"/>
    <col min="4" max="4" width="4.7109375" customWidth="1"/>
    <col min="5" max="5" width="8.42578125" customWidth="1"/>
    <col min="6" max="6" width="9.28515625" customWidth="1"/>
    <col min="7" max="7" width="9" customWidth="1"/>
    <col min="8" max="8" width="11.28515625" customWidth="1"/>
    <col min="9" max="9" width="9.85546875" customWidth="1"/>
    <col min="10" max="10" width="10.28515625" customWidth="1"/>
    <col min="11" max="11" width="9.5703125" customWidth="1"/>
    <col min="12" max="12" width="9.85546875" customWidth="1"/>
    <col min="13" max="13" width="9.42578125" customWidth="1"/>
  </cols>
  <sheetData>
    <row r="1" spans="1:14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28" t="s">
        <v>135</v>
      </c>
      <c r="B4" s="23" t="s">
        <v>136</v>
      </c>
      <c r="C4" s="23" t="s">
        <v>137</v>
      </c>
      <c r="D4" s="29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146</v>
      </c>
      <c r="M4" s="30" t="s">
        <v>147</v>
      </c>
      <c r="N4" s="23" t="s">
        <v>148</v>
      </c>
    </row>
    <row r="5" spans="1:14" ht="191.25" x14ac:dyDescent="0.25">
      <c r="A5" s="33" t="s">
        <v>71</v>
      </c>
      <c r="B5" s="33" t="s">
        <v>413</v>
      </c>
      <c r="C5" s="24">
        <v>3</v>
      </c>
      <c r="D5" s="24">
        <v>4</v>
      </c>
      <c r="E5" s="25"/>
      <c r="F5" s="25" t="s">
        <v>149</v>
      </c>
      <c r="G5" s="25" t="s">
        <v>153</v>
      </c>
      <c r="H5" s="25" t="s">
        <v>412</v>
      </c>
      <c r="I5" s="25" t="s">
        <v>353</v>
      </c>
      <c r="J5" s="26">
        <v>43528</v>
      </c>
      <c r="K5" s="26">
        <v>43530</v>
      </c>
      <c r="L5" s="25">
        <v>405</v>
      </c>
      <c r="M5" s="27">
        <v>8769.6</v>
      </c>
      <c r="N5" s="25" t="s">
        <v>152</v>
      </c>
    </row>
    <row r="6" spans="1:14" ht="112.5" x14ac:dyDescent="0.25">
      <c r="A6" t="s">
        <v>40</v>
      </c>
      <c r="C6" s="24">
        <v>4</v>
      </c>
      <c r="D6" s="24">
        <v>4</v>
      </c>
      <c r="E6" s="25"/>
      <c r="F6" s="25" t="s">
        <v>149</v>
      </c>
      <c r="G6" s="25" t="s">
        <v>414</v>
      </c>
      <c r="H6" s="25" t="s">
        <v>415</v>
      </c>
      <c r="I6" s="25" t="s">
        <v>157</v>
      </c>
      <c r="J6" s="26">
        <v>43559</v>
      </c>
      <c r="K6" s="26">
        <v>43559</v>
      </c>
      <c r="L6" s="25">
        <v>461</v>
      </c>
      <c r="M6" s="27">
        <v>7215.2</v>
      </c>
      <c r="N6" s="25" t="s">
        <v>152</v>
      </c>
    </row>
    <row r="7" spans="1:14" ht="146.25" x14ac:dyDescent="0.25">
      <c r="A7" t="s">
        <v>42</v>
      </c>
      <c r="C7" s="24">
        <v>4</v>
      </c>
      <c r="D7" s="24">
        <v>10</v>
      </c>
      <c r="E7" s="25"/>
      <c r="F7" s="25" t="s">
        <v>149</v>
      </c>
      <c r="G7" s="25" t="s">
        <v>153</v>
      </c>
      <c r="H7" s="25" t="s">
        <v>416</v>
      </c>
      <c r="I7" s="25" t="s">
        <v>271</v>
      </c>
      <c r="J7" s="26" t="s">
        <v>149</v>
      </c>
      <c r="K7" s="26" t="s">
        <v>149</v>
      </c>
      <c r="L7" s="25">
        <v>340</v>
      </c>
      <c r="M7" s="32">
        <v>5215.3599999999997</v>
      </c>
      <c r="N7" s="25" t="s">
        <v>152</v>
      </c>
    </row>
    <row r="8" spans="1:14" ht="168.75" x14ac:dyDescent="0.25">
      <c r="A8" t="s">
        <v>45</v>
      </c>
      <c r="C8" s="24">
        <v>4</v>
      </c>
      <c r="D8" s="24">
        <v>10</v>
      </c>
      <c r="E8" s="25"/>
      <c r="F8" s="25" t="s">
        <v>149</v>
      </c>
      <c r="G8" s="25" t="s">
        <v>153</v>
      </c>
      <c r="H8" s="25" t="s">
        <v>417</v>
      </c>
      <c r="I8" s="25" t="s">
        <v>271</v>
      </c>
      <c r="J8" s="26" t="s">
        <v>149</v>
      </c>
      <c r="K8" s="26" t="s">
        <v>149</v>
      </c>
      <c r="L8" s="25">
        <v>337</v>
      </c>
      <c r="M8" s="27">
        <v>2639</v>
      </c>
      <c r="N8" s="25" t="s">
        <v>152</v>
      </c>
    </row>
    <row r="9" spans="1:14" ht="56.25" x14ac:dyDescent="0.25">
      <c r="A9" t="s">
        <v>42</v>
      </c>
      <c r="C9" s="24">
        <v>4</v>
      </c>
      <c r="D9" s="24">
        <v>10</v>
      </c>
      <c r="E9" s="25"/>
      <c r="F9" s="25" t="s">
        <v>149</v>
      </c>
      <c r="G9" s="25" t="s">
        <v>150</v>
      </c>
      <c r="H9" s="25" t="s">
        <v>418</v>
      </c>
      <c r="I9" s="25" t="s">
        <v>271</v>
      </c>
      <c r="J9" s="26">
        <v>43550</v>
      </c>
      <c r="K9" s="26">
        <v>43550</v>
      </c>
      <c r="L9" s="25">
        <v>338</v>
      </c>
      <c r="M9" s="32">
        <v>1044</v>
      </c>
      <c r="N9" s="25" t="s">
        <v>152</v>
      </c>
    </row>
    <row r="10" spans="1:14" ht="135" x14ac:dyDescent="0.25">
      <c r="A10" t="s">
        <v>44</v>
      </c>
      <c r="C10" s="24">
        <v>4</v>
      </c>
      <c r="D10" s="24">
        <v>15</v>
      </c>
      <c r="E10" s="25"/>
      <c r="F10" s="25" t="s">
        <v>149</v>
      </c>
      <c r="G10" s="25" t="s">
        <v>153</v>
      </c>
      <c r="H10" s="25" t="s">
        <v>166</v>
      </c>
      <c r="I10" s="25" t="s">
        <v>165</v>
      </c>
      <c r="J10" s="26">
        <v>43470</v>
      </c>
      <c r="K10" s="26">
        <v>43470</v>
      </c>
      <c r="L10" s="25">
        <v>323</v>
      </c>
      <c r="M10" s="27">
        <v>2374.06</v>
      </c>
      <c r="N10" s="25" t="s">
        <v>152</v>
      </c>
    </row>
    <row r="11" spans="1:14" ht="191.25" x14ac:dyDescent="0.25">
      <c r="A11" t="s">
        <v>55</v>
      </c>
      <c r="C11" s="24">
        <v>3</v>
      </c>
      <c r="D11" s="24">
        <v>30</v>
      </c>
      <c r="E11" s="25"/>
      <c r="F11" s="25" t="s">
        <v>149</v>
      </c>
      <c r="G11" s="25" t="s">
        <v>153</v>
      </c>
      <c r="H11" s="25" t="s">
        <v>419</v>
      </c>
      <c r="I11" s="25" t="s">
        <v>157</v>
      </c>
      <c r="J11" s="26">
        <v>43554</v>
      </c>
      <c r="K11" s="26">
        <v>43556</v>
      </c>
      <c r="L11" s="25">
        <v>459</v>
      </c>
      <c r="M11" s="27">
        <v>13451.36</v>
      </c>
      <c r="N11" s="25" t="s">
        <v>152</v>
      </c>
    </row>
    <row r="12" spans="1:14" ht="56.25" x14ac:dyDescent="0.25">
      <c r="A12" t="s">
        <v>109</v>
      </c>
      <c r="C12" s="24">
        <v>4</v>
      </c>
      <c r="D12" s="24">
        <v>10</v>
      </c>
      <c r="E12" s="25"/>
      <c r="F12" s="25" t="s">
        <v>149</v>
      </c>
      <c r="G12" s="25" t="s">
        <v>150</v>
      </c>
      <c r="H12" s="25" t="s">
        <v>247</v>
      </c>
      <c r="I12" s="25" t="s">
        <v>251</v>
      </c>
      <c r="J12" s="26">
        <v>43716</v>
      </c>
      <c r="K12" s="26">
        <v>43716</v>
      </c>
      <c r="L12" s="25">
        <v>148</v>
      </c>
      <c r="M12" s="32">
        <v>638</v>
      </c>
      <c r="N12" s="25" t="s">
        <v>152</v>
      </c>
    </row>
    <row r="13" spans="1:14" ht="56.25" x14ac:dyDescent="0.25">
      <c r="A13" t="s">
        <v>109</v>
      </c>
      <c r="C13" s="24">
        <v>4</v>
      </c>
      <c r="D13" s="24">
        <v>10</v>
      </c>
      <c r="E13" s="25"/>
      <c r="F13" s="25" t="s">
        <v>149</v>
      </c>
      <c r="G13" s="25" t="s">
        <v>153</v>
      </c>
      <c r="H13" s="25" t="s">
        <v>420</v>
      </c>
      <c r="I13" s="25" t="s">
        <v>251</v>
      </c>
      <c r="J13" s="26">
        <v>43563</v>
      </c>
      <c r="K13" s="26">
        <v>43563</v>
      </c>
      <c r="L13" s="25">
        <v>148</v>
      </c>
      <c r="M13" s="32">
        <v>174</v>
      </c>
      <c r="N13" s="25" t="s">
        <v>152</v>
      </c>
    </row>
    <row r="14" spans="1:14" ht="56.25" x14ac:dyDescent="0.25">
      <c r="A14" t="s">
        <v>44</v>
      </c>
      <c r="C14" s="24">
        <v>4</v>
      </c>
      <c r="D14" s="24">
        <v>10</v>
      </c>
      <c r="E14" s="25"/>
      <c r="F14" s="25" t="s">
        <v>149</v>
      </c>
      <c r="G14" s="25" t="s">
        <v>153</v>
      </c>
      <c r="H14" s="25" t="s">
        <v>421</v>
      </c>
      <c r="I14" s="25" t="s">
        <v>245</v>
      </c>
      <c r="J14" s="26">
        <v>43550</v>
      </c>
      <c r="K14" s="26">
        <v>43550</v>
      </c>
      <c r="L14" s="25">
        <v>147</v>
      </c>
      <c r="M14" s="27">
        <v>1508</v>
      </c>
      <c r="N14" s="25" t="s">
        <v>152</v>
      </c>
    </row>
    <row r="15" spans="1:14" ht="56.25" x14ac:dyDescent="0.25">
      <c r="A15" t="s">
        <v>44</v>
      </c>
      <c r="C15" s="24">
        <v>4</v>
      </c>
      <c r="D15" s="24">
        <v>10</v>
      </c>
      <c r="E15" s="25"/>
      <c r="F15" s="25" t="s">
        <v>149</v>
      </c>
      <c r="G15" s="25" t="s">
        <v>153</v>
      </c>
      <c r="H15" s="25" t="s">
        <v>422</v>
      </c>
      <c r="I15" s="25" t="s">
        <v>245</v>
      </c>
      <c r="J15" s="26">
        <v>43563</v>
      </c>
      <c r="K15" s="26">
        <v>43563</v>
      </c>
      <c r="L15" s="25">
        <v>147</v>
      </c>
      <c r="M15" s="27">
        <v>208.8</v>
      </c>
      <c r="N15" s="25" t="s">
        <v>152</v>
      </c>
    </row>
    <row r="16" spans="1:14" ht="56.25" x14ac:dyDescent="0.25">
      <c r="A16" t="s">
        <v>44</v>
      </c>
      <c r="C16" s="24">
        <v>4</v>
      </c>
      <c r="D16" s="24">
        <v>10</v>
      </c>
      <c r="E16" s="25"/>
      <c r="F16" s="25" t="s">
        <v>149</v>
      </c>
      <c r="G16" s="25" t="s">
        <v>153</v>
      </c>
      <c r="H16" s="25" t="s">
        <v>422</v>
      </c>
      <c r="I16" s="25" t="s">
        <v>245</v>
      </c>
      <c r="J16" s="26">
        <v>43544</v>
      </c>
      <c r="K16" s="26">
        <v>43544</v>
      </c>
      <c r="L16" s="25">
        <v>147</v>
      </c>
      <c r="M16" s="27">
        <v>208.8</v>
      </c>
      <c r="N16" s="25" t="s">
        <v>152</v>
      </c>
    </row>
    <row r="17" spans="1:14" ht="56.25" x14ac:dyDescent="0.25">
      <c r="A17" t="s">
        <v>72</v>
      </c>
      <c r="C17" s="24">
        <v>4</v>
      </c>
      <c r="D17" s="24">
        <v>10</v>
      </c>
      <c r="E17" s="25"/>
      <c r="F17" s="25" t="s">
        <v>149</v>
      </c>
      <c r="G17" s="25" t="s">
        <v>150</v>
      </c>
      <c r="H17" s="25" t="s">
        <v>247</v>
      </c>
      <c r="I17" s="25" t="s">
        <v>245</v>
      </c>
      <c r="J17" s="26">
        <v>43526</v>
      </c>
      <c r="K17" s="26">
        <v>43526</v>
      </c>
      <c r="L17" s="25">
        <v>151</v>
      </c>
      <c r="M17" s="27">
        <v>290</v>
      </c>
      <c r="N17" s="25" t="s">
        <v>152</v>
      </c>
    </row>
    <row r="18" spans="1:14" ht="56.25" x14ac:dyDescent="0.25">
      <c r="A18" t="s">
        <v>40</v>
      </c>
      <c r="C18" s="24">
        <v>4</v>
      </c>
      <c r="D18" s="24">
        <v>10</v>
      </c>
      <c r="E18" s="25"/>
      <c r="F18" s="25" t="s">
        <v>149</v>
      </c>
      <c r="G18" s="25" t="s">
        <v>153</v>
      </c>
      <c r="H18" s="25" t="s">
        <v>423</v>
      </c>
      <c r="I18" s="25" t="s">
        <v>245</v>
      </c>
      <c r="J18" s="26">
        <v>43563</v>
      </c>
      <c r="K18" s="26">
        <v>43563</v>
      </c>
      <c r="L18" s="25">
        <v>150</v>
      </c>
      <c r="M18" s="27">
        <v>290</v>
      </c>
      <c r="N18" s="25" t="s">
        <v>152</v>
      </c>
    </row>
    <row r="19" spans="1:14" ht="56.25" x14ac:dyDescent="0.25">
      <c r="A19" t="s">
        <v>42</v>
      </c>
      <c r="C19" s="24">
        <v>4</v>
      </c>
      <c r="D19" s="24">
        <v>10</v>
      </c>
      <c r="E19" s="25"/>
      <c r="F19" s="25" t="s">
        <v>149</v>
      </c>
      <c r="G19" s="25" t="s">
        <v>153</v>
      </c>
      <c r="H19" s="25" t="s">
        <v>424</v>
      </c>
      <c r="I19" s="25" t="s">
        <v>245</v>
      </c>
      <c r="J19" s="26">
        <v>43563</v>
      </c>
      <c r="K19" s="26">
        <v>43563</v>
      </c>
      <c r="L19" s="25">
        <v>149</v>
      </c>
      <c r="M19" s="32">
        <v>2378</v>
      </c>
      <c r="N19" s="25" t="s">
        <v>152</v>
      </c>
    </row>
    <row r="20" spans="1:14" ht="56.25" x14ac:dyDescent="0.25">
      <c r="A20" t="s">
        <v>42</v>
      </c>
      <c r="C20" s="24">
        <v>4</v>
      </c>
      <c r="D20" s="24">
        <v>10</v>
      </c>
      <c r="E20" s="25"/>
      <c r="F20" s="25" t="s">
        <v>149</v>
      </c>
      <c r="G20" s="25" t="s">
        <v>150</v>
      </c>
      <c r="H20" s="25" t="s">
        <v>425</v>
      </c>
      <c r="I20" s="25" t="s">
        <v>245</v>
      </c>
      <c r="J20" s="26">
        <v>43564</v>
      </c>
      <c r="K20" s="26">
        <v>43564</v>
      </c>
      <c r="L20" s="25">
        <v>149</v>
      </c>
      <c r="M20" s="32">
        <v>966</v>
      </c>
      <c r="N20" s="25" t="s">
        <v>152</v>
      </c>
    </row>
    <row r="21" spans="1:14" ht="56.25" x14ac:dyDescent="0.25">
      <c r="A21" t="s">
        <v>96</v>
      </c>
      <c r="C21" s="24">
        <v>4</v>
      </c>
      <c r="D21" s="24">
        <v>10</v>
      </c>
      <c r="E21" s="25"/>
      <c r="F21" s="25" t="s">
        <v>149</v>
      </c>
      <c r="G21" s="25" t="s">
        <v>150</v>
      </c>
      <c r="H21" s="25" t="s">
        <v>247</v>
      </c>
      <c r="I21" s="25" t="s">
        <v>255</v>
      </c>
      <c r="J21" s="26">
        <v>43565</v>
      </c>
      <c r="K21" s="26">
        <v>43565</v>
      </c>
      <c r="L21" s="25">
        <v>152</v>
      </c>
      <c r="M21" s="27">
        <v>870</v>
      </c>
      <c r="N21" s="25" t="s">
        <v>152</v>
      </c>
    </row>
    <row r="22" spans="1:14" ht="281.25" x14ac:dyDescent="0.25">
      <c r="A22" t="s">
        <v>40</v>
      </c>
      <c r="C22" s="24">
        <v>4</v>
      </c>
      <c r="D22" s="24">
        <v>14</v>
      </c>
      <c r="E22" s="25"/>
      <c r="F22" s="25" t="s">
        <v>149</v>
      </c>
      <c r="G22" s="25" t="s">
        <v>153</v>
      </c>
      <c r="H22" s="25" t="s">
        <v>426</v>
      </c>
      <c r="I22" s="25" t="s">
        <v>160</v>
      </c>
      <c r="J22" s="26">
        <v>43568</v>
      </c>
      <c r="K22" s="26">
        <v>43570</v>
      </c>
      <c r="L22" s="25">
        <v>463</v>
      </c>
      <c r="M22" s="27">
        <v>26862.12</v>
      </c>
      <c r="N22" s="25" t="s">
        <v>152</v>
      </c>
    </row>
    <row r="23" spans="1:14" ht="56.25" x14ac:dyDescent="0.25">
      <c r="A23" t="s">
        <v>34</v>
      </c>
      <c r="C23" s="24">
        <v>4</v>
      </c>
      <c r="D23" s="24">
        <v>10</v>
      </c>
      <c r="E23" s="25"/>
      <c r="F23" s="25" t="s">
        <v>149</v>
      </c>
      <c r="G23" s="25" t="s">
        <v>153</v>
      </c>
      <c r="H23" s="25" t="s">
        <v>427</v>
      </c>
      <c r="I23" s="25" t="s">
        <v>245</v>
      </c>
      <c r="J23" s="26">
        <v>43523</v>
      </c>
      <c r="K23" s="26">
        <v>43523</v>
      </c>
      <c r="L23" s="25">
        <v>146</v>
      </c>
      <c r="M23" s="27">
        <v>1740</v>
      </c>
      <c r="N23" s="25" t="s">
        <v>152</v>
      </c>
    </row>
    <row r="24" spans="1:14" ht="56.25" x14ac:dyDescent="0.25">
      <c r="A24" t="s">
        <v>38</v>
      </c>
      <c r="C24" s="24">
        <v>4</v>
      </c>
      <c r="D24" s="24">
        <v>8</v>
      </c>
      <c r="E24" s="25"/>
      <c r="F24" s="25" t="s">
        <v>149</v>
      </c>
      <c r="G24" s="25" t="s">
        <v>150</v>
      </c>
      <c r="H24" s="25" t="s">
        <v>390</v>
      </c>
      <c r="I24" s="25" t="s">
        <v>196</v>
      </c>
      <c r="J24" s="26" t="s">
        <v>149</v>
      </c>
      <c r="K24" s="26" t="s">
        <v>149</v>
      </c>
      <c r="L24" s="25" t="s">
        <v>428</v>
      </c>
      <c r="M24" s="27">
        <v>269.99</v>
      </c>
      <c r="N24" s="25" t="s">
        <v>152</v>
      </c>
    </row>
    <row r="25" spans="1:14" ht="56.25" x14ac:dyDescent="0.25">
      <c r="A25" t="s">
        <v>40</v>
      </c>
      <c r="C25" s="24">
        <v>4</v>
      </c>
      <c r="D25" s="24">
        <v>8</v>
      </c>
      <c r="E25" s="25"/>
      <c r="F25" s="25" t="s">
        <v>149</v>
      </c>
      <c r="G25" s="25" t="s">
        <v>355</v>
      </c>
      <c r="H25" s="25" t="s">
        <v>429</v>
      </c>
      <c r="I25" s="25" t="s">
        <v>196</v>
      </c>
      <c r="J25" s="26" t="s">
        <v>149</v>
      </c>
      <c r="K25" s="26" t="s">
        <v>149</v>
      </c>
      <c r="L25" s="25" t="s">
        <v>430</v>
      </c>
      <c r="M25" s="27">
        <v>269.99</v>
      </c>
      <c r="N25" s="25" t="s">
        <v>152</v>
      </c>
    </row>
    <row r="26" spans="1:14" ht="56.25" x14ac:dyDescent="0.25">
      <c r="A26" t="s">
        <v>44</v>
      </c>
      <c r="C26" s="24">
        <v>4</v>
      </c>
      <c r="D26" s="24">
        <v>8</v>
      </c>
      <c r="E26" s="25"/>
      <c r="F26" s="25" t="s">
        <v>149</v>
      </c>
      <c r="G26" s="25" t="s">
        <v>150</v>
      </c>
      <c r="H26" s="25" t="s">
        <v>390</v>
      </c>
      <c r="I26" s="25" t="s">
        <v>196</v>
      </c>
      <c r="J26" s="26" t="s">
        <v>149</v>
      </c>
      <c r="K26" s="26" t="s">
        <v>149</v>
      </c>
      <c r="L26" s="25" t="s">
        <v>430</v>
      </c>
      <c r="M26" s="27">
        <v>269.99</v>
      </c>
      <c r="N26" s="25" t="s">
        <v>152</v>
      </c>
    </row>
    <row r="27" spans="1:14" ht="56.25" x14ac:dyDescent="0.25">
      <c r="A27" t="s">
        <v>109</v>
      </c>
      <c r="C27" s="24">
        <v>4</v>
      </c>
      <c r="D27" s="24">
        <v>8</v>
      </c>
      <c r="E27" s="25"/>
      <c r="F27" s="25" t="s">
        <v>149</v>
      </c>
      <c r="G27" s="25" t="s">
        <v>150</v>
      </c>
      <c r="H27" s="25" t="s">
        <v>390</v>
      </c>
      <c r="I27" s="25" t="s">
        <v>196</v>
      </c>
      <c r="J27" s="26" t="s">
        <v>149</v>
      </c>
      <c r="K27" s="26" t="s">
        <v>149</v>
      </c>
      <c r="L27" s="25" t="s">
        <v>430</v>
      </c>
      <c r="M27" s="32">
        <v>269.99</v>
      </c>
      <c r="N27" s="25" t="s">
        <v>152</v>
      </c>
    </row>
    <row r="28" spans="1:14" ht="78.75" x14ac:dyDescent="0.25">
      <c r="A28" t="s">
        <v>42</v>
      </c>
      <c r="C28" s="24">
        <v>4</v>
      </c>
      <c r="D28" s="24">
        <v>24</v>
      </c>
      <c r="E28" s="25"/>
      <c r="F28" s="25" t="s">
        <v>149</v>
      </c>
      <c r="G28" s="25" t="s">
        <v>153</v>
      </c>
      <c r="H28" s="25" t="s">
        <v>431</v>
      </c>
      <c r="I28" s="25" t="s">
        <v>432</v>
      </c>
      <c r="J28" s="26" t="s">
        <v>433</v>
      </c>
      <c r="K28" s="26">
        <v>43564</v>
      </c>
      <c r="L28" s="25" t="s">
        <v>434</v>
      </c>
      <c r="M28" s="32">
        <v>67200.009999999995</v>
      </c>
      <c r="N28" s="25" t="s">
        <v>152</v>
      </c>
    </row>
    <row r="29" spans="1:14" ht="78.75" x14ac:dyDescent="0.25">
      <c r="A29" t="s">
        <v>42</v>
      </c>
      <c r="C29" s="24">
        <v>4</v>
      </c>
      <c r="D29" s="24">
        <v>24</v>
      </c>
      <c r="E29" s="25"/>
      <c r="F29" s="25" t="s">
        <v>149</v>
      </c>
      <c r="G29" s="25" t="s">
        <v>153</v>
      </c>
      <c r="H29" s="25" t="s">
        <v>435</v>
      </c>
      <c r="I29" s="25" t="s">
        <v>432</v>
      </c>
      <c r="J29" s="26" t="s">
        <v>433</v>
      </c>
      <c r="K29" s="26">
        <v>43564</v>
      </c>
      <c r="L29" s="25" t="s">
        <v>436</v>
      </c>
      <c r="M29" s="32">
        <v>2778.01</v>
      </c>
      <c r="N29" s="25" t="s">
        <v>152</v>
      </c>
    </row>
    <row r="30" spans="1:14" ht="56.25" x14ac:dyDescent="0.25">
      <c r="A30" t="s">
        <v>42</v>
      </c>
      <c r="C30" s="24">
        <v>4</v>
      </c>
      <c r="D30" s="24">
        <v>25</v>
      </c>
      <c r="E30" s="25"/>
      <c r="F30" s="25" t="s">
        <v>149</v>
      </c>
      <c r="G30" s="25" t="s">
        <v>153</v>
      </c>
      <c r="H30" s="25" t="s">
        <v>437</v>
      </c>
      <c r="I30" s="25" t="s">
        <v>245</v>
      </c>
      <c r="J30" s="26" t="s">
        <v>433</v>
      </c>
      <c r="K30" s="26">
        <v>43564</v>
      </c>
      <c r="L30" s="25">
        <v>153</v>
      </c>
      <c r="M30" s="32">
        <v>4524</v>
      </c>
      <c r="N30" s="25" t="s">
        <v>152</v>
      </c>
    </row>
    <row r="31" spans="1:14" ht="56.25" x14ac:dyDescent="0.25">
      <c r="A31" t="s">
        <v>96</v>
      </c>
      <c r="C31" s="24">
        <v>4</v>
      </c>
      <c r="D31" s="24">
        <v>8</v>
      </c>
      <c r="E31" s="25"/>
      <c r="F31" s="25" t="s">
        <v>149</v>
      </c>
      <c r="G31" s="25" t="s">
        <v>150</v>
      </c>
      <c r="H31" s="25" t="s">
        <v>429</v>
      </c>
      <c r="I31" s="25" t="s">
        <v>196</v>
      </c>
      <c r="J31" s="26" t="s">
        <v>149</v>
      </c>
      <c r="K31" s="26" t="s">
        <v>149</v>
      </c>
      <c r="L31" s="25" t="s">
        <v>438</v>
      </c>
      <c r="M31" s="27">
        <v>259.99</v>
      </c>
      <c r="N31" s="25" t="s">
        <v>152</v>
      </c>
    </row>
    <row r="32" spans="1:14" ht="56.25" x14ac:dyDescent="0.25">
      <c r="A32" t="s">
        <v>42</v>
      </c>
      <c r="C32" s="24">
        <v>4</v>
      </c>
      <c r="D32" s="24">
        <v>8</v>
      </c>
      <c r="E32" s="25"/>
      <c r="F32" s="25" t="s">
        <v>149</v>
      </c>
      <c r="G32" s="25" t="s">
        <v>150</v>
      </c>
      <c r="H32" s="25" t="s">
        <v>390</v>
      </c>
      <c r="I32" s="25" t="s">
        <v>196</v>
      </c>
      <c r="J32" s="26" t="s">
        <v>149</v>
      </c>
      <c r="K32" s="26" t="s">
        <v>149</v>
      </c>
      <c r="L32" s="25" t="s">
        <v>438</v>
      </c>
      <c r="M32" s="32">
        <v>259.99</v>
      </c>
      <c r="N32" s="25" t="s">
        <v>152</v>
      </c>
    </row>
    <row r="33" spans="1:14" ht="56.25" x14ac:dyDescent="0.25">
      <c r="A33" t="s">
        <v>100</v>
      </c>
      <c r="C33" s="24">
        <v>4</v>
      </c>
      <c r="D33" s="24">
        <v>8</v>
      </c>
      <c r="E33" s="25"/>
      <c r="F33" s="25" t="s">
        <v>149</v>
      </c>
      <c r="G33" s="25" t="s">
        <v>150</v>
      </c>
      <c r="H33" s="25" t="s">
        <v>439</v>
      </c>
      <c r="I33" s="25" t="s">
        <v>196</v>
      </c>
      <c r="J33" s="26" t="s">
        <v>149</v>
      </c>
      <c r="K33" s="26" t="s">
        <v>149</v>
      </c>
      <c r="L33" s="25" t="s">
        <v>438</v>
      </c>
      <c r="M33" s="27">
        <v>259.99</v>
      </c>
      <c r="N33" s="25" t="s">
        <v>152</v>
      </c>
    </row>
    <row r="34" spans="1:14" ht="56.25" x14ac:dyDescent="0.25">
      <c r="A34" t="s">
        <v>44</v>
      </c>
      <c r="C34" s="24">
        <v>4</v>
      </c>
      <c r="D34" s="24">
        <v>8</v>
      </c>
      <c r="E34" s="25"/>
      <c r="F34" s="25" t="s">
        <v>149</v>
      </c>
      <c r="G34" s="25" t="s">
        <v>150</v>
      </c>
      <c r="H34" s="25" t="s">
        <v>390</v>
      </c>
      <c r="I34" s="25" t="s">
        <v>196</v>
      </c>
      <c r="J34" s="26" t="s">
        <v>149</v>
      </c>
      <c r="K34" s="26" t="s">
        <v>149</v>
      </c>
      <c r="L34" s="25" t="s">
        <v>438</v>
      </c>
      <c r="M34" s="27">
        <v>259.99</v>
      </c>
      <c r="N34" s="25" t="s">
        <v>152</v>
      </c>
    </row>
    <row r="35" spans="1:14" ht="135" x14ac:dyDescent="0.25">
      <c r="A35" t="s">
        <v>109</v>
      </c>
      <c r="C35" s="24">
        <v>4</v>
      </c>
      <c r="D35" s="24">
        <v>30</v>
      </c>
      <c r="E35" s="25"/>
      <c r="F35" s="25" t="s">
        <v>149</v>
      </c>
      <c r="G35" s="25" t="s">
        <v>153</v>
      </c>
      <c r="H35" s="25" t="s">
        <v>440</v>
      </c>
      <c r="I35" s="25" t="s">
        <v>441</v>
      </c>
      <c r="J35" s="26">
        <v>43584</v>
      </c>
      <c r="K35" s="26">
        <v>43584</v>
      </c>
      <c r="L35" s="25">
        <v>13743</v>
      </c>
      <c r="M35" s="32">
        <v>4361.6000000000004</v>
      </c>
      <c r="N35" s="25" t="s">
        <v>152</v>
      </c>
    </row>
    <row r="36" spans="1:14" ht="56.25" x14ac:dyDescent="0.25">
      <c r="A36" t="s">
        <v>44</v>
      </c>
      <c r="C36" s="24">
        <v>4</v>
      </c>
      <c r="D36" s="24">
        <v>30</v>
      </c>
      <c r="E36" s="25"/>
      <c r="F36" s="25" t="s">
        <v>149</v>
      </c>
      <c r="G36" s="25" t="s">
        <v>153</v>
      </c>
      <c r="H36" s="25" t="s">
        <v>442</v>
      </c>
      <c r="I36" s="25" t="s">
        <v>443</v>
      </c>
      <c r="J36" s="26">
        <v>43570</v>
      </c>
      <c r="K36" s="26">
        <v>43570</v>
      </c>
      <c r="L36" s="25">
        <v>154</v>
      </c>
      <c r="M36" s="27">
        <v>174</v>
      </c>
      <c r="N36" s="25" t="s">
        <v>152</v>
      </c>
    </row>
    <row r="37" spans="1:14" ht="67.5" x14ac:dyDescent="0.25">
      <c r="A37" t="s">
        <v>55</v>
      </c>
      <c r="C37" s="24">
        <v>4</v>
      </c>
      <c r="D37" s="24">
        <v>18</v>
      </c>
      <c r="E37" s="25"/>
      <c r="F37" s="25" t="s">
        <v>149</v>
      </c>
      <c r="G37" s="25" t="s">
        <v>150</v>
      </c>
      <c r="H37" s="25" t="s">
        <v>444</v>
      </c>
      <c r="I37" s="25" t="s">
        <v>445</v>
      </c>
      <c r="J37" s="26" t="s">
        <v>149</v>
      </c>
      <c r="K37" s="26" t="s">
        <v>149</v>
      </c>
      <c r="L37" s="34">
        <v>9.9999999999999995E+36</v>
      </c>
      <c r="M37" s="27">
        <v>1149.99</v>
      </c>
      <c r="N37" s="25" t="s">
        <v>152</v>
      </c>
    </row>
    <row r="38" spans="1:14" ht="56.25" x14ac:dyDescent="0.25">
      <c r="A38" t="s">
        <v>100</v>
      </c>
      <c r="C38" s="24">
        <v>4</v>
      </c>
      <c r="D38" s="24">
        <v>30</v>
      </c>
      <c r="E38" s="25"/>
      <c r="F38" s="25" t="s">
        <v>149</v>
      </c>
      <c r="G38" s="25" t="s">
        <v>150</v>
      </c>
      <c r="H38" s="25" t="s">
        <v>446</v>
      </c>
      <c r="I38" s="25" t="s">
        <v>245</v>
      </c>
      <c r="J38" s="26">
        <v>43570</v>
      </c>
      <c r="K38" s="26">
        <v>43570</v>
      </c>
      <c r="L38" s="25">
        <v>155</v>
      </c>
      <c r="M38" s="27">
        <v>962.8</v>
      </c>
      <c r="N38" s="25" t="s">
        <v>152</v>
      </c>
    </row>
    <row r="39" spans="1:14" ht="56.25" x14ac:dyDescent="0.25">
      <c r="A39" t="s">
        <v>42</v>
      </c>
      <c r="C39" s="24">
        <v>4</v>
      </c>
      <c r="D39" s="24">
        <v>30</v>
      </c>
      <c r="E39" s="25"/>
      <c r="F39" s="25" t="s">
        <v>149</v>
      </c>
      <c r="G39" s="25" t="s">
        <v>153</v>
      </c>
      <c r="H39" s="25" t="s">
        <v>447</v>
      </c>
      <c r="I39" s="25" t="s">
        <v>245</v>
      </c>
      <c r="J39" s="26">
        <v>43572</v>
      </c>
      <c r="K39" s="26">
        <v>43573</v>
      </c>
      <c r="L39" s="25">
        <v>156</v>
      </c>
      <c r="M39" s="32">
        <v>4176</v>
      </c>
      <c r="N39" s="25" t="s">
        <v>152</v>
      </c>
    </row>
    <row r="40" spans="1:14" ht="56.25" x14ac:dyDescent="0.25">
      <c r="A40" t="s">
        <v>109</v>
      </c>
      <c r="C40" s="24">
        <v>4</v>
      </c>
      <c r="D40" s="24">
        <v>30</v>
      </c>
      <c r="E40" s="25"/>
      <c r="F40" s="25" t="s">
        <v>149</v>
      </c>
      <c r="G40" s="25" t="s">
        <v>153</v>
      </c>
      <c r="H40" s="25" t="s">
        <v>448</v>
      </c>
      <c r="I40" s="25" t="s">
        <v>245</v>
      </c>
      <c r="J40" s="26">
        <v>43584</v>
      </c>
      <c r="K40" s="26">
        <v>43584</v>
      </c>
      <c r="L40" s="25">
        <v>159</v>
      </c>
      <c r="M40" s="32">
        <v>580</v>
      </c>
      <c r="N40" s="25" t="s">
        <v>152</v>
      </c>
    </row>
    <row r="41" spans="1:14" ht="56.25" x14ac:dyDescent="0.25">
      <c r="A41" t="s">
        <v>100</v>
      </c>
      <c r="C41" s="24">
        <v>4</v>
      </c>
      <c r="D41" s="24">
        <v>30</v>
      </c>
      <c r="E41" s="25"/>
      <c r="F41" s="25" t="s">
        <v>149</v>
      </c>
      <c r="G41" s="25" t="s">
        <v>150</v>
      </c>
      <c r="H41" s="25" t="s">
        <v>253</v>
      </c>
      <c r="I41" s="25" t="s">
        <v>245</v>
      </c>
      <c r="J41" s="26">
        <v>43570</v>
      </c>
      <c r="K41" s="26">
        <v>43570</v>
      </c>
      <c r="L41" s="25">
        <v>522</v>
      </c>
      <c r="M41" s="27">
        <v>155</v>
      </c>
      <c r="N41" s="25" t="s">
        <v>152</v>
      </c>
    </row>
    <row r="42" spans="1:14" ht="56.25" x14ac:dyDescent="0.25">
      <c r="A42" t="s">
        <v>34</v>
      </c>
      <c r="C42" s="24">
        <v>4</v>
      </c>
      <c r="D42" s="24">
        <v>21</v>
      </c>
      <c r="E42" s="25"/>
      <c r="F42" s="25" t="s">
        <v>149</v>
      </c>
      <c r="G42" s="25" t="s">
        <v>150</v>
      </c>
      <c r="H42" s="25" t="s">
        <v>390</v>
      </c>
      <c r="I42" s="25" t="s">
        <v>196</v>
      </c>
      <c r="J42" s="26" t="s">
        <v>149</v>
      </c>
      <c r="K42" s="26" t="s">
        <v>149</v>
      </c>
      <c r="L42" s="25" t="s">
        <v>449</v>
      </c>
      <c r="M42" s="27">
        <v>249.99</v>
      </c>
      <c r="N42" s="25" t="s">
        <v>152</v>
      </c>
    </row>
    <row r="43" spans="1:14" ht="56.25" x14ac:dyDescent="0.25">
      <c r="A43" t="s">
        <v>44</v>
      </c>
      <c r="C43" s="24">
        <v>4</v>
      </c>
      <c r="D43" s="24">
        <v>21</v>
      </c>
      <c r="E43" s="25"/>
      <c r="F43" s="25" t="s">
        <v>149</v>
      </c>
      <c r="G43" s="25" t="s">
        <v>150</v>
      </c>
      <c r="H43" s="25" t="s">
        <v>450</v>
      </c>
      <c r="I43" s="25" t="s">
        <v>196</v>
      </c>
      <c r="J43" s="26" t="s">
        <v>149</v>
      </c>
      <c r="K43" s="26" t="s">
        <v>149</v>
      </c>
      <c r="L43" s="25" t="s">
        <v>449</v>
      </c>
      <c r="M43" s="27">
        <v>249.99</v>
      </c>
      <c r="N43" s="25" t="s">
        <v>152</v>
      </c>
    </row>
    <row r="44" spans="1:14" ht="56.25" x14ac:dyDescent="0.25">
      <c r="A44" t="s">
        <v>71</v>
      </c>
      <c r="C44" s="24">
        <v>4</v>
      </c>
      <c r="D44" s="24">
        <v>21</v>
      </c>
      <c r="E44" s="25"/>
      <c r="F44" s="25" t="s">
        <v>149</v>
      </c>
      <c r="G44" s="25" t="s">
        <v>150</v>
      </c>
      <c r="H44" s="25" t="s">
        <v>390</v>
      </c>
      <c r="I44" s="25" t="s">
        <v>196</v>
      </c>
      <c r="J44" s="26" t="s">
        <v>149</v>
      </c>
      <c r="K44" s="26" t="s">
        <v>149</v>
      </c>
      <c r="L44" s="25" t="s">
        <v>449</v>
      </c>
      <c r="M44" s="27">
        <v>249.99</v>
      </c>
      <c r="N44" s="25" t="s">
        <v>152</v>
      </c>
    </row>
    <row r="45" spans="1:14" ht="56.25" x14ac:dyDescent="0.25">
      <c r="A45" t="s">
        <v>34</v>
      </c>
      <c r="C45" s="24">
        <v>4</v>
      </c>
      <c r="D45" s="24">
        <v>21</v>
      </c>
      <c r="E45" s="25"/>
      <c r="F45" s="25" t="s">
        <v>149</v>
      </c>
      <c r="G45" s="25" t="s">
        <v>150</v>
      </c>
      <c r="H45" s="25" t="s">
        <v>390</v>
      </c>
      <c r="I45" s="25" t="s">
        <v>196</v>
      </c>
      <c r="J45" s="26">
        <v>43588</v>
      </c>
      <c r="K45" s="26">
        <v>43588</v>
      </c>
      <c r="L45" s="25" t="s">
        <v>449</v>
      </c>
      <c r="M45" s="27">
        <v>249.99</v>
      </c>
      <c r="N45" s="25" t="s">
        <v>152</v>
      </c>
    </row>
    <row r="46" spans="1:14" ht="56.25" x14ac:dyDescent="0.25">
      <c r="A46" t="s">
        <v>34</v>
      </c>
      <c r="C46" s="24">
        <v>4</v>
      </c>
      <c r="D46" s="24">
        <v>21</v>
      </c>
      <c r="E46" s="25"/>
      <c r="F46" s="25" t="s">
        <v>149</v>
      </c>
      <c r="G46" s="25" t="s">
        <v>150</v>
      </c>
      <c r="H46" s="25" t="s">
        <v>390</v>
      </c>
      <c r="I46" s="25" t="s">
        <v>196</v>
      </c>
      <c r="J46" s="26">
        <v>43594</v>
      </c>
      <c r="K46" s="26">
        <v>43594</v>
      </c>
      <c r="L46" s="25" t="s">
        <v>449</v>
      </c>
      <c r="M46" s="27">
        <v>249.99</v>
      </c>
      <c r="N46" s="25" t="s">
        <v>152</v>
      </c>
    </row>
    <row r="47" spans="1:14" ht="56.25" x14ac:dyDescent="0.25">
      <c r="A47" t="s">
        <v>34</v>
      </c>
      <c r="C47" s="24">
        <v>4</v>
      </c>
      <c r="D47" s="24">
        <v>30</v>
      </c>
      <c r="E47" s="25"/>
      <c r="F47" s="25" t="s">
        <v>149</v>
      </c>
      <c r="G47" s="25" t="s">
        <v>153</v>
      </c>
      <c r="H47" s="25" t="s">
        <v>451</v>
      </c>
      <c r="I47" s="25" t="s">
        <v>245</v>
      </c>
      <c r="J47" s="26">
        <v>43572</v>
      </c>
      <c r="K47" s="26">
        <v>43572</v>
      </c>
      <c r="L47" s="25">
        <v>157</v>
      </c>
      <c r="M47" s="27">
        <v>1800</v>
      </c>
      <c r="N47" s="25" t="s">
        <v>152</v>
      </c>
    </row>
    <row r="48" spans="1:14" ht="56.25" x14ac:dyDescent="0.25">
      <c r="A48" t="s">
        <v>40</v>
      </c>
      <c r="C48" s="24">
        <v>4</v>
      </c>
      <c r="D48" s="24">
        <v>30</v>
      </c>
      <c r="E48" s="25"/>
      <c r="F48" s="25" t="s">
        <v>149</v>
      </c>
      <c r="G48" s="25" t="s">
        <v>153</v>
      </c>
      <c r="H48" s="25" t="s">
        <v>452</v>
      </c>
      <c r="I48" s="25" t="s">
        <v>245</v>
      </c>
      <c r="J48" s="26">
        <v>43581</v>
      </c>
      <c r="K48" s="26">
        <v>43581</v>
      </c>
      <c r="L48" s="25">
        <v>158</v>
      </c>
      <c r="M48" s="27">
        <v>348</v>
      </c>
      <c r="N48" s="25" t="s">
        <v>152</v>
      </c>
    </row>
    <row r="49" spans="1:14" ht="56.25" x14ac:dyDescent="0.25">
      <c r="A49" t="s">
        <v>40</v>
      </c>
      <c r="C49" s="24">
        <v>4</v>
      </c>
      <c r="D49" s="24">
        <v>30</v>
      </c>
      <c r="E49" s="25"/>
      <c r="F49" s="25" t="s">
        <v>149</v>
      </c>
      <c r="G49" s="25" t="s">
        <v>150</v>
      </c>
      <c r="H49" s="25" t="s">
        <v>247</v>
      </c>
      <c r="I49" s="25" t="s">
        <v>245</v>
      </c>
      <c r="J49" s="26">
        <v>43581</v>
      </c>
      <c r="K49" s="26">
        <v>43581</v>
      </c>
      <c r="L49" s="25">
        <v>158</v>
      </c>
      <c r="M49" s="27">
        <v>1102</v>
      </c>
      <c r="N49" s="25" t="s">
        <v>152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N3" sqref="N3"/>
    </sheetView>
  </sheetViews>
  <sheetFormatPr baseColWidth="10" defaultRowHeight="15" x14ac:dyDescent="0.25"/>
  <sheetData>
    <row r="1" spans="1:14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28" t="s">
        <v>135</v>
      </c>
      <c r="B4" s="23" t="s">
        <v>136</v>
      </c>
      <c r="C4" s="23" t="s">
        <v>137</v>
      </c>
      <c r="D4" s="29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146</v>
      </c>
      <c r="M4" s="30" t="s">
        <v>147</v>
      </c>
      <c r="N4" s="23" t="s">
        <v>148</v>
      </c>
    </row>
    <row r="5" spans="1:14" ht="101.25" x14ac:dyDescent="0.25">
      <c r="A5" t="s">
        <v>44</v>
      </c>
      <c r="C5" s="24">
        <v>5</v>
      </c>
      <c r="D5" s="24">
        <v>3</v>
      </c>
      <c r="E5" s="25"/>
      <c r="F5" s="25" t="s">
        <v>149</v>
      </c>
      <c r="G5" s="25" t="s">
        <v>153</v>
      </c>
      <c r="H5" s="25" t="s">
        <v>453</v>
      </c>
      <c r="I5" s="25" t="s">
        <v>454</v>
      </c>
      <c r="J5" s="26">
        <v>43587</v>
      </c>
      <c r="K5" s="26">
        <v>43589</v>
      </c>
      <c r="L5" s="25" t="s">
        <v>455</v>
      </c>
      <c r="M5" s="27">
        <v>10579.2</v>
      </c>
      <c r="N5" s="25" t="s">
        <v>152</v>
      </c>
    </row>
    <row r="6" spans="1:14" ht="202.5" x14ac:dyDescent="0.25">
      <c r="A6" t="s">
        <v>40</v>
      </c>
      <c r="C6" s="24">
        <v>5</v>
      </c>
      <c r="D6" s="24">
        <v>6</v>
      </c>
      <c r="E6" s="25"/>
      <c r="F6" s="25" t="s">
        <v>149</v>
      </c>
      <c r="G6" s="25" t="s">
        <v>153</v>
      </c>
      <c r="H6" s="25" t="s">
        <v>456</v>
      </c>
      <c r="I6" s="25" t="s">
        <v>271</v>
      </c>
      <c r="J6" s="26">
        <v>43582</v>
      </c>
      <c r="K6" s="26">
        <v>43582</v>
      </c>
      <c r="L6" s="25">
        <v>341</v>
      </c>
      <c r="M6" s="27">
        <v>4279.83</v>
      </c>
      <c r="N6" s="25" t="s">
        <v>152</v>
      </c>
    </row>
    <row r="7" spans="1:14" ht="78.75" x14ac:dyDescent="0.25">
      <c r="A7" t="s">
        <v>100</v>
      </c>
      <c r="C7" s="24">
        <v>5</v>
      </c>
      <c r="D7" s="24">
        <v>6</v>
      </c>
      <c r="E7" s="25"/>
      <c r="F7" s="25" t="s">
        <v>149</v>
      </c>
      <c r="G7" s="25" t="s">
        <v>150</v>
      </c>
      <c r="H7" s="25" t="s">
        <v>457</v>
      </c>
      <c r="I7" s="25" t="s">
        <v>271</v>
      </c>
      <c r="J7" s="26" t="s">
        <v>149</v>
      </c>
      <c r="K7" s="26" t="s">
        <v>149</v>
      </c>
      <c r="L7" s="25">
        <v>342</v>
      </c>
      <c r="M7" s="27">
        <v>3513.64</v>
      </c>
      <c r="N7" s="25" t="s">
        <v>152</v>
      </c>
    </row>
    <row r="8" spans="1:14" ht="56.25" x14ac:dyDescent="0.25">
      <c r="A8" t="s">
        <v>34</v>
      </c>
      <c r="C8" s="24">
        <v>5</v>
      </c>
      <c r="D8" s="24">
        <v>3</v>
      </c>
      <c r="E8" s="25"/>
      <c r="F8" s="25" t="s">
        <v>149</v>
      </c>
      <c r="G8" s="25" t="s">
        <v>153</v>
      </c>
      <c r="H8" s="25" t="s">
        <v>458</v>
      </c>
      <c r="I8" s="25" t="s">
        <v>454</v>
      </c>
      <c r="J8" s="26">
        <v>43588</v>
      </c>
      <c r="K8" s="26">
        <v>43588</v>
      </c>
      <c r="L8" s="25" t="s">
        <v>459</v>
      </c>
      <c r="M8" s="27">
        <v>14094</v>
      </c>
      <c r="N8" s="25" t="s">
        <v>152</v>
      </c>
    </row>
    <row r="9" spans="1:14" ht="258.75" x14ac:dyDescent="0.25">
      <c r="A9" t="s">
        <v>71</v>
      </c>
      <c r="C9" s="24">
        <v>5</v>
      </c>
      <c r="D9" s="24">
        <v>3</v>
      </c>
      <c r="E9" s="25"/>
      <c r="F9" s="25" t="s">
        <v>149</v>
      </c>
      <c r="G9" s="25" t="s">
        <v>153</v>
      </c>
      <c r="H9" s="25" t="s">
        <v>460</v>
      </c>
      <c r="I9" s="25" t="s">
        <v>454</v>
      </c>
      <c r="J9" s="26">
        <v>43584</v>
      </c>
      <c r="K9" s="26">
        <v>43586</v>
      </c>
      <c r="L9" s="25" t="s">
        <v>461</v>
      </c>
      <c r="M9" s="27">
        <v>14720.4</v>
      </c>
      <c r="N9" s="25" t="s">
        <v>152</v>
      </c>
    </row>
    <row r="10" spans="1:14" ht="56.25" x14ac:dyDescent="0.25">
      <c r="A10" t="s">
        <v>55</v>
      </c>
      <c r="C10" s="24">
        <v>5</v>
      </c>
      <c r="D10" s="24">
        <v>3</v>
      </c>
      <c r="E10" s="25"/>
      <c r="F10" s="25" t="s">
        <v>149</v>
      </c>
      <c r="G10" s="25" t="s">
        <v>153</v>
      </c>
      <c r="H10" s="25" t="s">
        <v>462</v>
      </c>
      <c r="I10" s="25" t="s">
        <v>463</v>
      </c>
      <c r="J10" s="26">
        <v>43577</v>
      </c>
      <c r="K10" s="26">
        <v>43577</v>
      </c>
      <c r="L10" s="25" t="s">
        <v>464</v>
      </c>
      <c r="M10" s="27">
        <v>13769.2</v>
      </c>
      <c r="N10" s="25" t="s">
        <v>152</v>
      </c>
    </row>
    <row r="11" spans="1:14" ht="56.25" x14ac:dyDescent="0.25">
      <c r="A11" t="s">
        <v>40</v>
      </c>
      <c r="C11" s="24">
        <v>5</v>
      </c>
      <c r="D11" s="24">
        <v>13</v>
      </c>
      <c r="E11" s="25"/>
      <c r="F11" s="25" t="s">
        <v>149</v>
      </c>
      <c r="G11" s="25" t="s">
        <v>150</v>
      </c>
      <c r="H11" s="25" t="s">
        <v>465</v>
      </c>
      <c r="I11" s="25" t="s">
        <v>271</v>
      </c>
      <c r="J11" s="26" t="s">
        <v>149</v>
      </c>
      <c r="K11" s="26" t="s">
        <v>149</v>
      </c>
      <c r="L11" s="25">
        <v>347</v>
      </c>
      <c r="M11" s="27">
        <v>2136.7399999999998</v>
      </c>
      <c r="N11" s="25" t="s">
        <v>152</v>
      </c>
    </row>
    <row r="12" spans="1:14" ht="90" x14ac:dyDescent="0.25">
      <c r="A12" t="s">
        <v>96</v>
      </c>
      <c r="C12" s="24">
        <v>5</v>
      </c>
      <c r="D12" s="24">
        <v>15</v>
      </c>
      <c r="E12" s="25"/>
      <c r="F12" s="25" t="s">
        <v>149</v>
      </c>
      <c r="G12" s="25" t="s">
        <v>150</v>
      </c>
      <c r="H12" s="25" t="s">
        <v>466</v>
      </c>
      <c r="I12" s="25" t="s">
        <v>271</v>
      </c>
      <c r="J12" s="26" t="s">
        <v>149</v>
      </c>
      <c r="K12" s="26" t="s">
        <v>149</v>
      </c>
      <c r="L12" s="25">
        <v>349</v>
      </c>
      <c r="M12" s="27">
        <v>2146.02</v>
      </c>
      <c r="N12" s="25" t="s">
        <v>152</v>
      </c>
    </row>
    <row r="13" spans="1:14" ht="56.25" x14ac:dyDescent="0.25">
      <c r="A13" t="s">
        <v>85</v>
      </c>
      <c r="C13" s="24">
        <v>5</v>
      </c>
      <c r="D13" s="24">
        <v>6</v>
      </c>
      <c r="E13" s="25"/>
      <c r="F13" s="25" t="s">
        <v>149</v>
      </c>
      <c r="G13" s="25" t="s">
        <v>153</v>
      </c>
      <c r="H13" s="25" t="s">
        <v>302</v>
      </c>
      <c r="I13" s="25" t="s">
        <v>298</v>
      </c>
      <c r="J13" s="26">
        <v>43570</v>
      </c>
      <c r="K13" s="26">
        <v>43570</v>
      </c>
      <c r="L13" s="25">
        <v>801</v>
      </c>
      <c r="M13" s="27">
        <v>197.2</v>
      </c>
      <c r="N13" s="25" t="s">
        <v>152</v>
      </c>
    </row>
    <row r="14" spans="1:14" ht="78.75" x14ac:dyDescent="0.25">
      <c r="A14" t="s">
        <v>42</v>
      </c>
      <c r="C14" s="24">
        <v>5</v>
      </c>
      <c r="D14" s="24">
        <v>6</v>
      </c>
      <c r="E14" s="25"/>
      <c r="F14" s="25" t="s">
        <v>149</v>
      </c>
      <c r="G14" s="25" t="s">
        <v>153</v>
      </c>
      <c r="H14" s="25" t="s">
        <v>467</v>
      </c>
      <c r="I14" s="25" t="s">
        <v>298</v>
      </c>
      <c r="J14" s="26">
        <v>43545</v>
      </c>
      <c r="K14" s="26">
        <v>43545</v>
      </c>
      <c r="L14" s="25">
        <v>796</v>
      </c>
      <c r="M14" s="32">
        <v>1368.8</v>
      </c>
      <c r="N14" s="25" t="s">
        <v>152</v>
      </c>
    </row>
    <row r="15" spans="1:14" ht="56.25" x14ac:dyDescent="0.25">
      <c r="A15" t="s">
        <v>85</v>
      </c>
      <c r="C15" s="24">
        <v>5</v>
      </c>
      <c r="D15" s="24">
        <v>6</v>
      </c>
      <c r="E15" s="25"/>
      <c r="F15" s="25" t="s">
        <v>149</v>
      </c>
      <c r="G15" s="25" t="s">
        <v>153</v>
      </c>
      <c r="H15" s="25" t="s">
        <v>349</v>
      </c>
      <c r="I15" s="25" t="s">
        <v>298</v>
      </c>
      <c r="J15" s="26">
        <v>43544</v>
      </c>
      <c r="K15" s="26">
        <v>43544</v>
      </c>
      <c r="L15" s="25">
        <v>797</v>
      </c>
      <c r="M15" s="27">
        <v>46.4</v>
      </c>
      <c r="N15" s="25" t="s">
        <v>152</v>
      </c>
    </row>
    <row r="16" spans="1:14" ht="67.5" x14ac:dyDescent="0.25">
      <c r="A16" t="s">
        <v>44</v>
      </c>
      <c r="C16" s="24">
        <v>5</v>
      </c>
      <c r="D16" s="24">
        <v>6</v>
      </c>
      <c r="E16" s="25"/>
      <c r="F16" s="25" t="s">
        <v>149</v>
      </c>
      <c r="G16" s="25" t="s">
        <v>153</v>
      </c>
      <c r="H16" s="25" t="s">
        <v>468</v>
      </c>
      <c r="I16" s="25" t="s">
        <v>298</v>
      </c>
      <c r="J16" s="26">
        <v>43537</v>
      </c>
      <c r="K16" s="26">
        <v>43537</v>
      </c>
      <c r="L16" s="25">
        <v>791</v>
      </c>
      <c r="M16" s="27">
        <v>1693.6</v>
      </c>
      <c r="N16" s="25" t="s">
        <v>152</v>
      </c>
    </row>
    <row r="17" spans="1:14" ht="56.25" x14ac:dyDescent="0.25">
      <c r="A17" t="s">
        <v>85</v>
      </c>
      <c r="C17" s="24">
        <v>5</v>
      </c>
      <c r="D17" s="24">
        <v>6</v>
      </c>
      <c r="E17" s="25"/>
      <c r="F17" s="25" t="s">
        <v>149</v>
      </c>
      <c r="G17" s="25" t="s">
        <v>153</v>
      </c>
      <c r="H17" s="25" t="s">
        <v>302</v>
      </c>
      <c r="I17" s="25" t="s">
        <v>298</v>
      </c>
      <c r="J17" s="26">
        <v>43529</v>
      </c>
      <c r="K17" s="26">
        <v>43529</v>
      </c>
      <c r="L17" s="25">
        <v>789</v>
      </c>
      <c r="M17" s="27">
        <v>197.2</v>
      </c>
      <c r="N17" s="25" t="s">
        <v>152</v>
      </c>
    </row>
    <row r="18" spans="1:14" ht="78.75" x14ac:dyDescent="0.25">
      <c r="A18" t="s">
        <v>44</v>
      </c>
      <c r="C18" s="24">
        <v>5</v>
      </c>
      <c r="D18" s="24">
        <v>6</v>
      </c>
      <c r="E18" s="25"/>
      <c r="F18" s="25" t="s">
        <v>149</v>
      </c>
      <c r="G18" s="25" t="s">
        <v>153</v>
      </c>
      <c r="H18" s="25" t="s">
        <v>469</v>
      </c>
      <c r="I18" s="25" t="s">
        <v>298</v>
      </c>
      <c r="J18" s="26">
        <v>43528</v>
      </c>
      <c r="K18" s="26">
        <v>43528</v>
      </c>
      <c r="L18" s="25">
        <v>788</v>
      </c>
      <c r="M18" s="27">
        <v>580</v>
      </c>
      <c r="N18" s="25" t="s">
        <v>152</v>
      </c>
    </row>
    <row r="19" spans="1:14" ht="56.25" x14ac:dyDescent="0.25">
      <c r="A19" t="s">
        <v>44</v>
      </c>
      <c r="C19" s="24">
        <v>5</v>
      </c>
      <c r="D19" s="24">
        <v>6</v>
      </c>
      <c r="E19" s="25"/>
      <c r="F19" s="25" t="s">
        <v>149</v>
      </c>
      <c r="G19" s="25" t="s">
        <v>153</v>
      </c>
      <c r="H19" s="25" t="s">
        <v>470</v>
      </c>
      <c r="I19" s="25" t="s">
        <v>298</v>
      </c>
      <c r="J19" s="26">
        <v>43519</v>
      </c>
      <c r="K19" s="26">
        <v>43519</v>
      </c>
      <c r="L19" s="25">
        <v>786</v>
      </c>
      <c r="M19" s="27">
        <v>556.79999999999995</v>
      </c>
      <c r="N19" s="25" t="s">
        <v>152</v>
      </c>
    </row>
    <row r="20" spans="1:14" ht="67.5" x14ac:dyDescent="0.25">
      <c r="A20" t="s">
        <v>71</v>
      </c>
      <c r="C20" s="24">
        <v>5</v>
      </c>
      <c r="D20" s="24">
        <v>6</v>
      </c>
      <c r="E20" s="25"/>
      <c r="F20" s="25" t="s">
        <v>149</v>
      </c>
      <c r="G20" s="25" t="s">
        <v>153</v>
      </c>
      <c r="H20" s="25" t="s">
        <v>471</v>
      </c>
      <c r="I20" s="25" t="s">
        <v>298</v>
      </c>
      <c r="J20" s="26">
        <v>43521</v>
      </c>
      <c r="K20" s="26">
        <v>43521</v>
      </c>
      <c r="L20" s="25">
        <v>787</v>
      </c>
      <c r="M20" s="27">
        <v>371.2</v>
      </c>
      <c r="N20" s="25" t="s">
        <v>152</v>
      </c>
    </row>
    <row r="21" spans="1:14" ht="67.5" x14ac:dyDescent="0.25">
      <c r="A21" t="s">
        <v>38</v>
      </c>
      <c r="C21" s="24">
        <v>5</v>
      </c>
      <c r="D21" s="24">
        <v>24</v>
      </c>
      <c r="E21" s="25"/>
      <c r="F21" s="25" t="s">
        <v>149</v>
      </c>
      <c r="G21" s="25" t="s">
        <v>153</v>
      </c>
      <c r="H21" s="25" t="s">
        <v>472</v>
      </c>
      <c r="I21" s="25" t="s">
        <v>206</v>
      </c>
      <c r="J21" s="26">
        <v>43606</v>
      </c>
      <c r="K21" s="26">
        <v>43606</v>
      </c>
      <c r="L21" s="25">
        <v>13922</v>
      </c>
      <c r="M21" s="27">
        <v>3306</v>
      </c>
      <c r="N21" s="25" t="s">
        <v>152</v>
      </c>
    </row>
    <row r="22" spans="1:14" ht="56.25" x14ac:dyDescent="0.25">
      <c r="A22" t="s">
        <v>44</v>
      </c>
      <c r="C22" s="24">
        <v>5</v>
      </c>
      <c r="D22" s="24">
        <v>8</v>
      </c>
      <c r="E22" s="25"/>
      <c r="F22" s="25" t="s">
        <v>149</v>
      </c>
      <c r="G22" s="25" t="s">
        <v>153</v>
      </c>
      <c r="H22" s="25" t="s">
        <v>473</v>
      </c>
      <c r="I22" s="25" t="s">
        <v>151</v>
      </c>
      <c r="J22" s="26">
        <v>43564</v>
      </c>
      <c r="K22" s="26">
        <v>43564</v>
      </c>
      <c r="L22" s="25">
        <v>9549</v>
      </c>
      <c r="M22" s="27">
        <v>440</v>
      </c>
      <c r="N22" s="25" t="s">
        <v>152</v>
      </c>
    </row>
    <row r="23" spans="1:14" ht="56.25" x14ac:dyDescent="0.25">
      <c r="A23" t="s">
        <v>44</v>
      </c>
      <c r="C23" s="24">
        <v>5</v>
      </c>
      <c r="D23" s="24">
        <v>8</v>
      </c>
      <c r="E23" s="25"/>
      <c r="F23" s="25" t="s">
        <v>149</v>
      </c>
      <c r="G23" s="25" t="s">
        <v>153</v>
      </c>
      <c r="H23" s="25" t="s">
        <v>474</v>
      </c>
      <c r="I23" s="25" t="s">
        <v>151</v>
      </c>
      <c r="J23" s="26">
        <v>43585</v>
      </c>
      <c r="K23" s="26">
        <v>43585</v>
      </c>
      <c r="L23" s="25">
        <v>9545</v>
      </c>
      <c r="M23" s="27">
        <v>110</v>
      </c>
      <c r="N23" s="25" t="s">
        <v>152</v>
      </c>
    </row>
    <row r="24" spans="1:14" ht="56.25" x14ac:dyDescent="0.25">
      <c r="A24" t="s">
        <v>61</v>
      </c>
      <c r="C24" s="24">
        <v>5</v>
      </c>
      <c r="D24" s="24">
        <v>8</v>
      </c>
      <c r="E24" s="25"/>
      <c r="F24" s="25" t="s">
        <v>149</v>
      </c>
      <c r="G24" s="25" t="s">
        <v>153</v>
      </c>
      <c r="H24" s="25" t="s">
        <v>475</v>
      </c>
      <c r="I24" s="25" t="s">
        <v>151</v>
      </c>
      <c r="J24" s="26">
        <v>43558</v>
      </c>
      <c r="K24" s="26">
        <v>43559</v>
      </c>
      <c r="L24" s="25">
        <v>9552</v>
      </c>
      <c r="M24" s="27">
        <v>680</v>
      </c>
      <c r="N24" s="25" t="s">
        <v>152</v>
      </c>
    </row>
    <row r="25" spans="1:14" ht="56.25" x14ac:dyDescent="0.25">
      <c r="A25" t="s">
        <v>73</v>
      </c>
      <c r="C25" s="24">
        <v>5</v>
      </c>
      <c r="D25" s="24">
        <v>13</v>
      </c>
      <c r="E25" s="25"/>
      <c r="F25" s="25" t="s">
        <v>149</v>
      </c>
      <c r="G25" s="25" t="s">
        <v>153</v>
      </c>
      <c r="H25" s="25" t="s">
        <v>476</v>
      </c>
      <c r="I25" s="25" t="s">
        <v>151</v>
      </c>
      <c r="J25" s="26">
        <v>43556</v>
      </c>
      <c r="K25" s="26">
        <v>43556</v>
      </c>
      <c r="L25" s="25">
        <v>9569</v>
      </c>
      <c r="M25" s="27">
        <v>480</v>
      </c>
      <c r="N25" s="25" t="s">
        <v>152</v>
      </c>
    </row>
    <row r="26" spans="1:14" ht="56.25" x14ac:dyDescent="0.25">
      <c r="A26" t="s">
        <v>42</v>
      </c>
      <c r="C26" s="24">
        <v>5</v>
      </c>
      <c r="D26" s="24">
        <v>8</v>
      </c>
      <c r="E26" s="25"/>
      <c r="F26" s="25" t="s">
        <v>149</v>
      </c>
      <c r="G26" s="25" t="s">
        <v>150</v>
      </c>
      <c r="H26" s="25" t="s">
        <v>477</v>
      </c>
      <c r="I26" s="25" t="s">
        <v>151</v>
      </c>
      <c r="J26" s="26" t="s">
        <v>149</v>
      </c>
      <c r="K26" s="26" t="s">
        <v>149</v>
      </c>
      <c r="L26" s="25">
        <v>9529</v>
      </c>
      <c r="M26" s="32">
        <v>656</v>
      </c>
      <c r="N26" s="25" t="s">
        <v>152</v>
      </c>
    </row>
    <row r="27" spans="1:14" ht="56.25" x14ac:dyDescent="0.25">
      <c r="A27" t="s">
        <v>73</v>
      </c>
      <c r="C27" s="24">
        <v>5</v>
      </c>
      <c r="D27" s="24">
        <v>8</v>
      </c>
      <c r="E27" s="25"/>
      <c r="F27" s="25" t="s">
        <v>149</v>
      </c>
      <c r="G27" s="25" t="s">
        <v>150</v>
      </c>
      <c r="H27" s="25" t="s">
        <v>478</v>
      </c>
      <c r="I27" s="25" t="s">
        <v>151</v>
      </c>
      <c r="J27" s="26" t="s">
        <v>149</v>
      </c>
      <c r="K27" s="26" t="s">
        <v>149</v>
      </c>
      <c r="L27" s="25">
        <v>9522</v>
      </c>
      <c r="M27" s="27">
        <v>85</v>
      </c>
      <c r="N27" s="25" t="s">
        <v>152</v>
      </c>
    </row>
    <row r="28" spans="1:14" ht="56.25" x14ac:dyDescent="0.25">
      <c r="A28" t="s">
        <v>73</v>
      </c>
      <c r="C28" s="24">
        <v>5</v>
      </c>
      <c r="D28" s="24">
        <v>8</v>
      </c>
      <c r="E28" s="25"/>
      <c r="F28" s="25" t="s">
        <v>149</v>
      </c>
      <c r="G28" s="25" t="s">
        <v>150</v>
      </c>
      <c r="H28" s="25" t="s">
        <v>479</v>
      </c>
      <c r="I28" s="25" t="s">
        <v>151</v>
      </c>
      <c r="J28" s="26" t="s">
        <v>149</v>
      </c>
      <c r="K28" s="26" t="s">
        <v>149</v>
      </c>
      <c r="L28" s="25">
        <v>9530</v>
      </c>
      <c r="M28" s="27">
        <v>95</v>
      </c>
      <c r="N28" s="25" t="s">
        <v>152</v>
      </c>
    </row>
    <row r="29" spans="1:14" ht="101.25" x14ac:dyDescent="0.25">
      <c r="A29" t="s">
        <v>96</v>
      </c>
      <c r="C29" s="24">
        <v>5</v>
      </c>
      <c r="D29" s="24">
        <v>8</v>
      </c>
      <c r="E29" s="25"/>
      <c r="F29" s="25" t="s">
        <v>149</v>
      </c>
      <c r="G29" s="25" t="s">
        <v>153</v>
      </c>
      <c r="H29" s="25" t="s">
        <v>480</v>
      </c>
      <c r="I29" s="25" t="s">
        <v>151</v>
      </c>
      <c r="J29" s="26" t="s">
        <v>149</v>
      </c>
      <c r="K29" s="26" t="s">
        <v>149</v>
      </c>
      <c r="L29" s="25">
        <v>9546</v>
      </c>
      <c r="M29" s="27">
        <v>568</v>
      </c>
      <c r="N29" s="25" t="s">
        <v>152</v>
      </c>
    </row>
    <row r="30" spans="1:14" ht="78.75" x14ac:dyDescent="0.25">
      <c r="A30" t="s">
        <v>73</v>
      </c>
      <c r="C30" s="24">
        <v>5</v>
      </c>
      <c r="D30" s="24">
        <v>13</v>
      </c>
      <c r="E30" s="25"/>
      <c r="F30" s="25" t="s">
        <v>149</v>
      </c>
      <c r="G30" s="25" t="s">
        <v>150</v>
      </c>
      <c r="H30" s="25" t="s">
        <v>481</v>
      </c>
      <c r="I30" s="25" t="s">
        <v>151</v>
      </c>
      <c r="J30" s="26" t="s">
        <v>149</v>
      </c>
      <c r="K30" s="26" t="s">
        <v>149</v>
      </c>
      <c r="L30" s="25">
        <v>9567</v>
      </c>
      <c r="M30" s="27">
        <v>265</v>
      </c>
      <c r="N30" s="25" t="s">
        <v>152</v>
      </c>
    </row>
    <row r="31" spans="1:14" ht="56.25" x14ac:dyDescent="0.25">
      <c r="A31" t="s">
        <v>73</v>
      </c>
      <c r="C31" s="24">
        <v>5</v>
      </c>
      <c r="D31" s="24">
        <v>8</v>
      </c>
      <c r="E31" s="25"/>
      <c r="F31" s="25" t="s">
        <v>149</v>
      </c>
      <c r="G31" s="25" t="s">
        <v>150</v>
      </c>
      <c r="H31" s="25" t="s">
        <v>479</v>
      </c>
      <c r="I31" s="25" t="s">
        <v>151</v>
      </c>
      <c r="J31" s="26" t="s">
        <v>149</v>
      </c>
      <c r="K31" s="26" t="s">
        <v>149</v>
      </c>
      <c r="L31" s="25">
        <v>9532</v>
      </c>
      <c r="M31" s="27">
        <v>95</v>
      </c>
      <c r="N31" s="25" t="s">
        <v>152</v>
      </c>
    </row>
    <row r="32" spans="1:14" ht="56.25" x14ac:dyDescent="0.25">
      <c r="A32" t="s">
        <v>96</v>
      </c>
      <c r="C32" s="24">
        <v>5</v>
      </c>
      <c r="D32" s="24">
        <v>8</v>
      </c>
      <c r="E32" s="25"/>
      <c r="F32" s="25" t="s">
        <v>149</v>
      </c>
      <c r="G32" s="25" t="s">
        <v>150</v>
      </c>
      <c r="H32" s="25" t="s">
        <v>482</v>
      </c>
      <c r="I32" s="25" t="s">
        <v>151</v>
      </c>
      <c r="J32" s="26" t="s">
        <v>149</v>
      </c>
      <c r="K32" s="26" t="s">
        <v>149</v>
      </c>
      <c r="L32" s="25">
        <v>9537</v>
      </c>
      <c r="M32" s="27">
        <v>950</v>
      </c>
      <c r="N32" s="25" t="s">
        <v>152</v>
      </c>
    </row>
    <row r="33" spans="1:14" ht="56.25" x14ac:dyDescent="0.25">
      <c r="A33" t="s">
        <v>55</v>
      </c>
      <c r="C33" s="24">
        <v>5</v>
      </c>
      <c r="D33" s="24">
        <v>8</v>
      </c>
      <c r="E33" s="25"/>
      <c r="F33" s="25" t="s">
        <v>149</v>
      </c>
      <c r="G33" s="25" t="s">
        <v>153</v>
      </c>
      <c r="H33" s="25" t="s">
        <v>483</v>
      </c>
      <c r="I33" s="25" t="s">
        <v>151</v>
      </c>
      <c r="J33" s="26" t="s">
        <v>149</v>
      </c>
      <c r="K33" s="26" t="s">
        <v>149</v>
      </c>
      <c r="L33" s="25">
        <v>9547</v>
      </c>
      <c r="M33" s="27">
        <v>325</v>
      </c>
      <c r="N33" s="25" t="s">
        <v>152</v>
      </c>
    </row>
    <row r="34" spans="1:14" ht="56.25" x14ac:dyDescent="0.25">
      <c r="A34" t="s">
        <v>55</v>
      </c>
      <c r="C34" s="24">
        <v>5</v>
      </c>
      <c r="D34" s="24">
        <v>8</v>
      </c>
      <c r="E34" s="25"/>
      <c r="F34" s="25" t="s">
        <v>149</v>
      </c>
      <c r="G34" s="25" t="s">
        <v>153</v>
      </c>
      <c r="H34" s="25" t="s">
        <v>484</v>
      </c>
      <c r="I34" s="25" t="s">
        <v>151</v>
      </c>
      <c r="J34" s="26" t="s">
        <v>149</v>
      </c>
      <c r="K34" s="26" t="s">
        <v>149</v>
      </c>
      <c r="L34" s="25">
        <v>9550</v>
      </c>
      <c r="M34" s="27">
        <v>3580</v>
      </c>
      <c r="N34" s="25" t="s">
        <v>152</v>
      </c>
    </row>
    <row r="35" spans="1:14" ht="78.75" x14ac:dyDescent="0.25">
      <c r="A35" t="s">
        <v>34</v>
      </c>
      <c r="C35" s="24">
        <v>5</v>
      </c>
      <c r="D35" s="24">
        <v>8</v>
      </c>
      <c r="E35" s="25"/>
      <c r="F35" s="25" t="s">
        <v>149</v>
      </c>
      <c r="G35" s="25" t="s">
        <v>150</v>
      </c>
      <c r="H35" s="25" t="s">
        <v>485</v>
      </c>
      <c r="I35" s="25" t="s">
        <v>151</v>
      </c>
      <c r="J35" s="26" t="s">
        <v>149</v>
      </c>
      <c r="K35" s="26" t="s">
        <v>149</v>
      </c>
      <c r="L35" s="25">
        <v>9534</v>
      </c>
      <c r="M35" s="27">
        <v>1156</v>
      </c>
      <c r="N35" s="25" t="s">
        <v>152</v>
      </c>
    </row>
    <row r="36" spans="1:14" ht="78.75" x14ac:dyDescent="0.25">
      <c r="A36" t="s">
        <v>34</v>
      </c>
      <c r="C36" s="24">
        <v>5</v>
      </c>
      <c r="D36" s="24">
        <v>8</v>
      </c>
      <c r="E36" s="25"/>
      <c r="F36" s="25" t="s">
        <v>149</v>
      </c>
      <c r="G36" s="25" t="s">
        <v>150</v>
      </c>
      <c r="H36" s="25" t="s">
        <v>485</v>
      </c>
      <c r="I36" s="25" t="s">
        <v>151</v>
      </c>
      <c r="J36" s="26">
        <v>43596</v>
      </c>
      <c r="K36" s="26">
        <v>43596</v>
      </c>
      <c r="L36" s="25">
        <v>9568</v>
      </c>
      <c r="M36" s="27">
        <v>1156</v>
      </c>
      <c r="N36" s="25" t="s">
        <v>152</v>
      </c>
    </row>
    <row r="37" spans="1:14" ht="56.25" x14ac:dyDescent="0.25">
      <c r="A37" t="s">
        <v>34</v>
      </c>
      <c r="C37" s="24">
        <v>5</v>
      </c>
      <c r="D37" s="24">
        <v>8</v>
      </c>
      <c r="E37" s="25"/>
      <c r="F37" s="25" t="s">
        <v>149</v>
      </c>
      <c r="G37" s="25" t="s">
        <v>150</v>
      </c>
      <c r="H37" s="25" t="s">
        <v>290</v>
      </c>
      <c r="I37" s="25" t="s">
        <v>151</v>
      </c>
      <c r="J37" s="26" t="s">
        <v>149</v>
      </c>
      <c r="K37" s="26" t="s">
        <v>149</v>
      </c>
      <c r="L37" s="25">
        <v>9528</v>
      </c>
      <c r="M37" s="27">
        <v>88</v>
      </c>
      <c r="N37" s="25" t="s">
        <v>152</v>
      </c>
    </row>
    <row r="38" spans="1:14" ht="67.5" x14ac:dyDescent="0.25">
      <c r="A38" t="s">
        <v>34</v>
      </c>
      <c r="C38" s="24">
        <v>5</v>
      </c>
      <c r="D38" s="24">
        <v>8</v>
      </c>
      <c r="E38" s="25"/>
      <c r="F38" s="25" t="s">
        <v>149</v>
      </c>
      <c r="G38" s="25" t="s">
        <v>150</v>
      </c>
      <c r="H38" s="25" t="s">
        <v>486</v>
      </c>
      <c r="I38" s="25" t="s">
        <v>151</v>
      </c>
      <c r="J38" s="26" t="s">
        <v>149</v>
      </c>
      <c r="K38" s="26" t="s">
        <v>149</v>
      </c>
      <c r="L38" s="25">
        <v>9541</v>
      </c>
      <c r="M38" s="27">
        <v>1196</v>
      </c>
      <c r="N38" s="25" t="s">
        <v>152</v>
      </c>
    </row>
    <row r="39" spans="1:14" ht="56.25" x14ac:dyDescent="0.25">
      <c r="A39" t="s">
        <v>34</v>
      </c>
      <c r="C39" s="24">
        <v>5</v>
      </c>
      <c r="D39" s="24">
        <v>8</v>
      </c>
      <c r="E39" s="25"/>
      <c r="F39" s="25" t="s">
        <v>149</v>
      </c>
      <c r="G39" s="25" t="s">
        <v>150</v>
      </c>
      <c r="H39" s="25" t="s">
        <v>487</v>
      </c>
      <c r="I39" s="25" t="s">
        <v>151</v>
      </c>
      <c r="J39" s="26" t="s">
        <v>149</v>
      </c>
      <c r="K39" s="26" t="s">
        <v>149</v>
      </c>
      <c r="L39" s="25">
        <v>9543</v>
      </c>
      <c r="M39" s="27">
        <v>415</v>
      </c>
      <c r="N39" s="25" t="s">
        <v>152</v>
      </c>
    </row>
    <row r="40" spans="1:14" ht="56.25" x14ac:dyDescent="0.25">
      <c r="A40" t="s">
        <v>55</v>
      </c>
      <c r="C40" s="24">
        <v>5</v>
      </c>
      <c r="D40" s="24">
        <v>8</v>
      </c>
      <c r="E40" s="25"/>
      <c r="F40" s="25" t="s">
        <v>149</v>
      </c>
      <c r="G40" s="25" t="s">
        <v>150</v>
      </c>
      <c r="H40" s="25" t="s">
        <v>232</v>
      </c>
      <c r="I40" s="25" t="s">
        <v>151</v>
      </c>
      <c r="J40" s="26" t="s">
        <v>149</v>
      </c>
      <c r="K40" s="26" t="s">
        <v>149</v>
      </c>
      <c r="L40" s="25">
        <v>9523</v>
      </c>
      <c r="M40" s="27">
        <v>450</v>
      </c>
      <c r="N40" s="25" t="s">
        <v>152</v>
      </c>
    </row>
    <row r="41" spans="1:14" ht="56.25" x14ac:dyDescent="0.25">
      <c r="A41" t="s">
        <v>71</v>
      </c>
      <c r="C41" s="24">
        <v>5</v>
      </c>
      <c r="D41" s="24">
        <v>8</v>
      </c>
      <c r="E41" s="25"/>
      <c r="F41" s="25" t="s">
        <v>149</v>
      </c>
      <c r="G41" s="25" t="s">
        <v>150</v>
      </c>
      <c r="H41" s="25" t="s">
        <v>488</v>
      </c>
      <c r="I41" s="25" t="s">
        <v>151</v>
      </c>
      <c r="J41" s="26" t="s">
        <v>149</v>
      </c>
      <c r="K41" s="26" t="s">
        <v>149</v>
      </c>
      <c r="L41" s="25">
        <v>9531</v>
      </c>
      <c r="M41" s="27">
        <v>348</v>
      </c>
      <c r="N41" s="25" t="s">
        <v>152</v>
      </c>
    </row>
    <row r="42" spans="1:14" ht="180" x14ac:dyDescent="0.25">
      <c r="A42" t="s">
        <v>89</v>
      </c>
      <c r="C42" s="24">
        <v>5</v>
      </c>
      <c r="D42" s="24">
        <v>8</v>
      </c>
      <c r="E42" s="25"/>
      <c r="F42" s="25" t="s">
        <v>149</v>
      </c>
      <c r="G42" s="25" t="s">
        <v>153</v>
      </c>
      <c r="H42" s="25" t="s">
        <v>489</v>
      </c>
      <c r="I42" s="25" t="s">
        <v>151</v>
      </c>
      <c r="J42" s="26">
        <v>43547</v>
      </c>
      <c r="K42" s="26">
        <v>43547</v>
      </c>
      <c r="L42" s="25">
        <v>9551</v>
      </c>
      <c r="M42" s="27">
        <v>2709</v>
      </c>
      <c r="N42" s="25" t="s">
        <v>152</v>
      </c>
    </row>
    <row r="43" spans="1:14" ht="56.25" x14ac:dyDescent="0.25">
      <c r="A43" t="s">
        <v>89</v>
      </c>
      <c r="C43" s="24">
        <v>5</v>
      </c>
      <c r="D43" s="24">
        <v>13</v>
      </c>
      <c r="E43" s="25"/>
      <c r="F43" s="25" t="s">
        <v>149</v>
      </c>
      <c r="G43" s="25" t="s">
        <v>153</v>
      </c>
      <c r="H43" s="25" t="s">
        <v>490</v>
      </c>
      <c r="I43" s="25" t="s">
        <v>151</v>
      </c>
      <c r="J43" s="26">
        <v>43582</v>
      </c>
      <c r="K43" s="26">
        <v>43582</v>
      </c>
      <c r="L43" s="25">
        <v>9570</v>
      </c>
      <c r="M43" s="27">
        <v>884</v>
      </c>
      <c r="N43" s="25" t="s">
        <v>152</v>
      </c>
    </row>
    <row r="44" spans="1:14" ht="56.25" x14ac:dyDescent="0.25">
      <c r="A44" t="s">
        <v>45</v>
      </c>
      <c r="C44" s="24">
        <v>5</v>
      </c>
      <c r="D44" s="24">
        <v>3</v>
      </c>
      <c r="E44" s="25"/>
      <c r="F44" s="25" t="s">
        <v>149</v>
      </c>
      <c r="G44" s="25" t="s">
        <v>153</v>
      </c>
      <c r="H44" s="25" t="s">
        <v>491</v>
      </c>
      <c r="I44" s="25" t="s">
        <v>245</v>
      </c>
      <c r="J44" s="26">
        <v>43572</v>
      </c>
      <c r="K44" s="26">
        <v>43572</v>
      </c>
      <c r="L44" s="25">
        <v>160</v>
      </c>
      <c r="M44" s="27">
        <v>406</v>
      </c>
      <c r="N44" s="25" t="s">
        <v>152</v>
      </c>
    </row>
    <row r="45" spans="1:14" ht="78.75" x14ac:dyDescent="0.25">
      <c r="A45" t="s">
        <v>45</v>
      </c>
      <c r="C45" s="24">
        <v>5</v>
      </c>
      <c r="D45" s="24">
        <v>6</v>
      </c>
      <c r="E45" s="25"/>
      <c r="F45" s="25" t="s">
        <v>149</v>
      </c>
      <c r="G45" s="25" t="s">
        <v>153</v>
      </c>
      <c r="H45" s="25" t="s">
        <v>492</v>
      </c>
      <c r="I45" s="25" t="s">
        <v>298</v>
      </c>
      <c r="J45" s="26">
        <v>43591</v>
      </c>
      <c r="K45" s="26">
        <v>43591</v>
      </c>
      <c r="L45" s="25">
        <v>795</v>
      </c>
      <c r="M45" s="27">
        <v>1658.8</v>
      </c>
      <c r="N45" s="25" t="s">
        <v>152</v>
      </c>
    </row>
    <row r="46" spans="1:14" ht="56.25" x14ac:dyDescent="0.25">
      <c r="A46" t="s">
        <v>45</v>
      </c>
      <c r="C46" s="24">
        <v>5</v>
      </c>
      <c r="D46" s="24">
        <v>6</v>
      </c>
      <c r="E46" s="25"/>
      <c r="F46" s="25" t="s">
        <v>149</v>
      </c>
      <c r="G46" s="25" t="s">
        <v>153</v>
      </c>
      <c r="H46" s="25" t="s">
        <v>493</v>
      </c>
      <c r="I46" s="25" t="s">
        <v>298</v>
      </c>
      <c r="J46" s="26">
        <v>43518</v>
      </c>
      <c r="K46" s="26">
        <v>43518</v>
      </c>
      <c r="L46" s="25">
        <v>785</v>
      </c>
      <c r="M46" s="27">
        <v>661.2</v>
      </c>
      <c r="N46" s="25" t="s">
        <v>152</v>
      </c>
    </row>
    <row r="47" spans="1:14" ht="56.25" x14ac:dyDescent="0.25">
      <c r="A47" t="s">
        <v>45</v>
      </c>
      <c r="C47" s="24">
        <v>5</v>
      </c>
      <c r="D47" s="24">
        <v>8</v>
      </c>
      <c r="E47" s="25"/>
      <c r="F47" s="25" t="s">
        <v>149</v>
      </c>
      <c r="G47" s="25" t="s">
        <v>150</v>
      </c>
      <c r="H47" s="25" t="s">
        <v>482</v>
      </c>
      <c r="I47" s="25" t="s">
        <v>151</v>
      </c>
      <c r="J47" s="26" t="s">
        <v>149</v>
      </c>
      <c r="K47" s="26" t="s">
        <v>149</v>
      </c>
      <c r="L47" s="25">
        <v>9536</v>
      </c>
      <c r="M47" s="27">
        <v>950</v>
      </c>
      <c r="N47" s="25" t="s">
        <v>152</v>
      </c>
    </row>
    <row r="48" spans="1:14" ht="56.25" x14ac:dyDescent="0.25">
      <c r="A48" t="s">
        <v>112</v>
      </c>
      <c r="C48" s="24">
        <v>5</v>
      </c>
      <c r="D48" s="24">
        <v>8</v>
      </c>
      <c r="E48" s="25"/>
      <c r="F48" s="25" t="s">
        <v>149</v>
      </c>
      <c r="G48" s="25" t="s">
        <v>150</v>
      </c>
      <c r="H48" s="25" t="s">
        <v>494</v>
      </c>
      <c r="I48" s="25" t="s">
        <v>151</v>
      </c>
      <c r="J48" s="26" t="s">
        <v>149</v>
      </c>
      <c r="K48" s="26" t="s">
        <v>149</v>
      </c>
      <c r="L48" s="25">
        <v>9542</v>
      </c>
      <c r="M48" s="27">
        <v>95</v>
      </c>
      <c r="N48" s="25" t="s">
        <v>152</v>
      </c>
    </row>
    <row r="49" spans="1:14" ht="56.25" x14ac:dyDescent="0.25">
      <c r="A49" t="s">
        <v>112</v>
      </c>
      <c r="C49" s="24">
        <v>5</v>
      </c>
      <c r="D49" s="24">
        <v>8</v>
      </c>
      <c r="E49" s="25"/>
      <c r="F49" s="25" t="s">
        <v>149</v>
      </c>
      <c r="G49" s="25" t="s">
        <v>150</v>
      </c>
      <c r="H49" s="25" t="s">
        <v>495</v>
      </c>
      <c r="I49" s="25" t="s">
        <v>151</v>
      </c>
      <c r="J49" s="26" t="s">
        <v>149</v>
      </c>
      <c r="K49" s="26" t="s">
        <v>149</v>
      </c>
      <c r="L49" s="25">
        <v>9540</v>
      </c>
      <c r="M49" s="27">
        <v>348</v>
      </c>
      <c r="N49" s="25" t="s">
        <v>152</v>
      </c>
    </row>
    <row r="50" spans="1:14" ht="78.75" x14ac:dyDescent="0.25">
      <c r="A50" t="s">
        <v>112</v>
      </c>
      <c r="C50" s="24">
        <v>5</v>
      </c>
      <c r="D50" s="24">
        <v>8</v>
      </c>
      <c r="E50" s="25"/>
      <c r="F50" s="25" t="s">
        <v>149</v>
      </c>
      <c r="G50" s="25" t="s">
        <v>150</v>
      </c>
      <c r="H50" s="25" t="s">
        <v>496</v>
      </c>
      <c r="I50" s="25" t="s">
        <v>151</v>
      </c>
      <c r="J50" s="26" t="s">
        <v>149</v>
      </c>
      <c r="K50" s="26" t="s">
        <v>149</v>
      </c>
      <c r="L50" s="25">
        <v>9538</v>
      </c>
      <c r="M50" s="27">
        <v>518</v>
      </c>
      <c r="N50" s="25" t="s">
        <v>152</v>
      </c>
    </row>
    <row r="51" spans="1:14" ht="56.25" x14ac:dyDescent="0.25">
      <c r="A51" t="s">
        <v>68</v>
      </c>
      <c r="C51" s="24">
        <v>5</v>
      </c>
      <c r="D51" s="24">
        <v>8</v>
      </c>
      <c r="E51" s="25"/>
      <c r="F51" s="25" t="s">
        <v>149</v>
      </c>
      <c r="G51" s="25" t="s">
        <v>150</v>
      </c>
      <c r="H51" s="25" t="s">
        <v>497</v>
      </c>
      <c r="I51" s="25" t="s">
        <v>151</v>
      </c>
      <c r="J51" s="26" t="s">
        <v>149</v>
      </c>
      <c r="K51" s="26" t="s">
        <v>149</v>
      </c>
      <c r="L51" s="25">
        <v>9533</v>
      </c>
      <c r="M51" s="27">
        <v>170</v>
      </c>
      <c r="N51" s="25" t="s">
        <v>152</v>
      </c>
    </row>
    <row r="52" spans="1:14" ht="56.25" x14ac:dyDescent="0.25">
      <c r="A52" t="s">
        <v>50</v>
      </c>
      <c r="C52" s="24">
        <v>5</v>
      </c>
      <c r="D52" s="24">
        <v>6</v>
      </c>
      <c r="E52" s="25"/>
      <c r="F52" s="25" t="s">
        <v>149</v>
      </c>
      <c r="G52" s="25" t="s">
        <v>153</v>
      </c>
      <c r="H52" s="25" t="s">
        <v>316</v>
      </c>
      <c r="I52" s="25" t="s">
        <v>317</v>
      </c>
      <c r="J52" s="26">
        <v>43584</v>
      </c>
      <c r="K52" s="26">
        <v>43584</v>
      </c>
      <c r="L52" s="25">
        <v>804</v>
      </c>
      <c r="M52" s="27">
        <v>197.2</v>
      </c>
      <c r="N52" s="25" t="s">
        <v>152</v>
      </c>
    </row>
    <row r="53" spans="1:14" ht="56.25" x14ac:dyDescent="0.25">
      <c r="A53" t="s">
        <v>28</v>
      </c>
      <c r="C53" s="24">
        <v>5</v>
      </c>
      <c r="D53" s="24">
        <v>8</v>
      </c>
      <c r="E53" s="25"/>
      <c r="F53" s="25" t="s">
        <v>149</v>
      </c>
      <c r="G53" s="25" t="s">
        <v>153</v>
      </c>
      <c r="H53" s="25" t="s">
        <v>498</v>
      </c>
      <c r="I53" s="25" t="s">
        <v>151</v>
      </c>
      <c r="J53" s="26">
        <v>43580</v>
      </c>
      <c r="K53" s="26">
        <v>43580</v>
      </c>
      <c r="L53" s="25">
        <v>9553</v>
      </c>
      <c r="M53" s="27">
        <v>180</v>
      </c>
      <c r="N53" s="25" t="s">
        <v>152</v>
      </c>
    </row>
    <row r="54" spans="1:14" ht="157.5" x14ac:dyDescent="0.25">
      <c r="A54" t="s">
        <v>57</v>
      </c>
      <c r="C54" s="24">
        <v>5</v>
      </c>
      <c r="D54" s="24">
        <v>14</v>
      </c>
      <c r="E54" s="25"/>
      <c r="F54" s="25" t="s">
        <v>149</v>
      </c>
      <c r="G54" s="25" t="s">
        <v>153</v>
      </c>
      <c r="H54" s="25" t="s">
        <v>499</v>
      </c>
      <c r="I54" s="25" t="s">
        <v>500</v>
      </c>
      <c r="J54" s="26">
        <v>43589</v>
      </c>
      <c r="K54" s="26">
        <v>43589</v>
      </c>
      <c r="L54" s="25" t="s">
        <v>501</v>
      </c>
      <c r="M54" s="27">
        <v>835.2</v>
      </c>
      <c r="N54" s="25" t="s">
        <v>152</v>
      </c>
    </row>
    <row r="55" spans="1:14" ht="112.5" x14ac:dyDescent="0.25">
      <c r="A55" t="s">
        <v>57</v>
      </c>
      <c r="C55" s="24">
        <v>5</v>
      </c>
      <c r="D55" s="24">
        <v>8</v>
      </c>
      <c r="E55" s="25"/>
      <c r="F55" s="25" t="s">
        <v>149</v>
      </c>
      <c r="G55" s="25" t="s">
        <v>153</v>
      </c>
      <c r="H55" s="25" t="s">
        <v>502</v>
      </c>
      <c r="I55" s="25" t="s">
        <v>151</v>
      </c>
      <c r="J55" s="26">
        <v>43593</v>
      </c>
      <c r="K55" s="26">
        <v>43593</v>
      </c>
      <c r="L55" s="25">
        <v>9572</v>
      </c>
      <c r="M55" s="27">
        <v>2958</v>
      </c>
      <c r="N55" s="25" t="s">
        <v>152</v>
      </c>
    </row>
    <row r="56" spans="1:14" ht="56.25" x14ac:dyDescent="0.25">
      <c r="A56" t="s">
        <v>326</v>
      </c>
      <c r="C56" s="24">
        <v>5</v>
      </c>
      <c r="D56" s="24">
        <v>8</v>
      </c>
      <c r="E56" s="25"/>
      <c r="F56" s="25" t="s">
        <v>149</v>
      </c>
      <c r="G56" s="25" t="s">
        <v>150</v>
      </c>
      <c r="H56" s="25" t="s">
        <v>503</v>
      </c>
      <c r="I56" s="25" t="s">
        <v>151</v>
      </c>
      <c r="J56" s="26" t="s">
        <v>149</v>
      </c>
      <c r="K56" s="26" t="s">
        <v>149</v>
      </c>
      <c r="L56" s="25">
        <v>9524</v>
      </c>
      <c r="M56" s="27">
        <v>190</v>
      </c>
      <c r="N56" s="25" t="s">
        <v>152</v>
      </c>
    </row>
    <row r="57" spans="1:14" ht="56.25" x14ac:dyDescent="0.25">
      <c r="A57" t="s">
        <v>57</v>
      </c>
      <c r="C57" s="24">
        <v>5</v>
      </c>
      <c r="D57" s="24">
        <v>23</v>
      </c>
      <c r="E57" s="25"/>
      <c r="F57" s="25" t="s">
        <v>149</v>
      </c>
      <c r="G57" s="25" t="s">
        <v>153</v>
      </c>
      <c r="H57" s="25" t="s">
        <v>504</v>
      </c>
      <c r="I57" s="25" t="s">
        <v>505</v>
      </c>
      <c r="J57" s="26" t="s">
        <v>149</v>
      </c>
      <c r="K57" s="26" t="s">
        <v>149</v>
      </c>
      <c r="L57" s="25" t="s">
        <v>506</v>
      </c>
      <c r="M57" s="27">
        <v>8840</v>
      </c>
      <c r="N57" s="25" t="s">
        <v>152</v>
      </c>
    </row>
    <row r="58" spans="1:14" ht="225" x14ac:dyDescent="0.25">
      <c r="A58" t="s">
        <v>63</v>
      </c>
      <c r="C58" s="24">
        <v>5</v>
      </c>
      <c r="D58" s="24">
        <v>13</v>
      </c>
      <c r="E58" s="25"/>
      <c r="F58" s="25" t="s">
        <v>149</v>
      </c>
      <c r="G58" s="25" t="s">
        <v>153</v>
      </c>
      <c r="H58" s="25" t="s">
        <v>507</v>
      </c>
      <c r="I58" s="25" t="s">
        <v>151</v>
      </c>
      <c r="J58" s="26">
        <v>43556</v>
      </c>
      <c r="K58" s="26">
        <v>43557</v>
      </c>
      <c r="L58" s="25">
        <v>9571</v>
      </c>
      <c r="M58" s="27">
        <v>1642</v>
      </c>
      <c r="N58" s="25" t="s">
        <v>152</v>
      </c>
    </row>
    <row r="59" spans="1:14" ht="56.25" x14ac:dyDescent="0.25">
      <c r="A59" t="s">
        <v>64</v>
      </c>
      <c r="C59" s="24">
        <v>5</v>
      </c>
      <c r="D59" s="24">
        <v>8</v>
      </c>
      <c r="E59" s="25"/>
      <c r="F59" s="25" t="s">
        <v>149</v>
      </c>
      <c r="G59" s="25" t="s">
        <v>150</v>
      </c>
      <c r="H59" s="25" t="s">
        <v>508</v>
      </c>
      <c r="I59" s="25" t="s">
        <v>151</v>
      </c>
      <c r="J59" s="26" t="s">
        <v>149</v>
      </c>
      <c r="K59" s="26" t="s">
        <v>149</v>
      </c>
      <c r="L59" s="25">
        <v>9539</v>
      </c>
      <c r="M59" s="27">
        <v>85</v>
      </c>
      <c r="N59" s="25" t="s">
        <v>152</v>
      </c>
    </row>
    <row r="60" spans="1:14" ht="56.25" x14ac:dyDescent="0.25">
      <c r="A60" t="s">
        <v>510</v>
      </c>
      <c r="C60" s="24">
        <v>5</v>
      </c>
      <c r="D60" s="24">
        <v>8</v>
      </c>
      <c r="E60" s="25"/>
      <c r="F60" s="25" t="s">
        <v>149</v>
      </c>
      <c r="G60" s="25" t="s">
        <v>150</v>
      </c>
      <c r="H60" s="25" t="s">
        <v>509</v>
      </c>
      <c r="I60" s="25" t="s">
        <v>151</v>
      </c>
      <c r="J60" s="26" t="s">
        <v>149</v>
      </c>
      <c r="K60" s="26" t="s">
        <v>149</v>
      </c>
      <c r="L60" s="25">
        <v>9535</v>
      </c>
      <c r="M60" s="27">
        <v>98</v>
      </c>
      <c r="N60" s="25" t="s">
        <v>152</v>
      </c>
    </row>
    <row r="61" spans="1:14" ht="56.25" x14ac:dyDescent="0.25">
      <c r="A61" t="s">
        <v>98</v>
      </c>
      <c r="C61" s="24">
        <v>5</v>
      </c>
      <c r="D61" s="24">
        <v>13</v>
      </c>
      <c r="E61" s="25"/>
      <c r="F61" s="25" t="s">
        <v>149</v>
      </c>
      <c r="G61" s="25" t="s">
        <v>150</v>
      </c>
      <c r="H61" s="25" t="s">
        <v>511</v>
      </c>
      <c r="I61" s="25" t="s">
        <v>512</v>
      </c>
      <c r="J61" s="26">
        <v>43598</v>
      </c>
      <c r="K61" s="26">
        <v>43599</v>
      </c>
      <c r="L61" s="25" t="s">
        <v>513</v>
      </c>
      <c r="M61" s="27">
        <v>3364</v>
      </c>
      <c r="N61" s="25" t="s">
        <v>152</v>
      </c>
    </row>
    <row r="62" spans="1:14" ht="56.25" x14ac:dyDescent="0.25">
      <c r="A62" t="s">
        <v>98</v>
      </c>
      <c r="C62" s="24">
        <v>5</v>
      </c>
      <c r="D62" s="24">
        <v>2</v>
      </c>
      <c r="E62" s="25"/>
      <c r="F62" s="25" t="s">
        <v>149</v>
      </c>
      <c r="G62" s="25" t="s">
        <v>153</v>
      </c>
      <c r="H62" s="25" t="s">
        <v>514</v>
      </c>
      <c r="I62" s="25" t="s">
        <v>515</v>
      </c>
      <c r="J62" s="26">
        <v>43587</v>
      </c>
      <c r="K62" s="26">
        <v>43587</v>
      </c>
      <c r="L62" s="25">
        <v>49</v>
      </c>
      <c r="M62" s="27">
        <v>4750</v>
      </c>
      <c r="N62" s="25" t="s">
        <v>152</v>
      </c>
    </row>
    <row r="63" spans="1:14" ht="56.25" x14ac:dyDescent="0.25">
      <c r="A63" t="s">
        <v>98</v>
      </c>
      <c r="C63" s="24">
        <v>5</v>
      </c>
      <c r="D63" s="24">
        <v>2</v>
      </c>
      <c r="E63" s="25"/>
      <c r="F63" s="25" t="s">
        <v>149</v>
      </c>
      <c r="G63" s="25" t="s">
        <v>153</v>
      </c>
      <c r="H63" s="25" t="s">
        <v>516</v>
      </c>
      <c r="I63" s="25" t="s">
        <v>515</v>
      </c>
      <c r="J63" s="26">
        <v>43587</v>
      </c>
      <c r="K63" s="26">
        <v>43587</v>
      </c>
      <c r="L63" s="25">
        <v>50</v>
      </c>
      <c r="M63" s="27">
        <v>3000</v>
      </c>
      <c r="N63" s="25" t="s">
        <v>152</v>
      </c>
    </row>
    <row r="64" spans="1:14" ht="56.25" x14ac:dyDescent="0.25">
      <c r="A64" t="s">
        <v>98</v>
      </c>
      <c r="C64" s="24">
        <v>5</v>
      </c>
      <c r="D64" s="24">
        <v>6</v>
      </c>
      <c r="E64" s="25"/>
      <c r="F64" s="25" t="s">
        <v>149</v>
      </c>
      <c r="G64" s="25" t="s">
        <v>153</v>
      </c>
      <c r="H64" s="25" t="s">
        <v>303</v>
      </c>
      <c r="I64" s="25" t="s">
        <v>298</v>
      </c>
      <c r="J64" s="26">
        <v>43589</v>
      </c>
      <c r="K64" s="26">
        <v>43589</v>
      </c>
      <c r="L64" s="25">
        <v>806</v>
      </c>
      <c r="M64" s="27">
        <v>220.4</v>
      </c>
      <c r="N64" s="25" t="s">
        <v>152</v>
      </c>
    </row>
    <row r="65" spans="1:14" ht="56.25" x14ac:dyDescent="0.25">
      <c r="A65" t="s">
        <v>98</v>
      </c>
      <c r="C65" s="24">
        <v>5</v>
      </c>
      <c r="D65" s="24">
        <v>6</v>
      </c>
      <c r="E65" s="25"/>
      <c r="F65" s="25" t="s">
        <v>149</v>
      </c>
      <c r="G65" s="25" t="s">
        <v>153</v>
      </c>
      <c r="H65" s="25" t="s">
        <v>517</v>
      </c>
      <c r="I65" s="25" t="s">
        <v>298</v>
      </c>
      <c r="J65" s="26">
        <v>43558</v>
      </c>
      <c r="K65" s="26">
        <v>43558</v>
      </c>
      <c r="L65" s="25">
        <v>800</v>
      </c>
      <c r="M65" s="27">
        <v>46.4</v>
      </c>
      <c r="N65" s="25" t="s">
        <v>152</v>
      </c>
    </row>
    <row r="66" spans="1:14" ht="56.25" x14ac:dyDescent="0.25">
      <c r="A66" t="s">
        <v>46</v>
      </c>
      <c r="C66" s="24">
        <v>5</v>
      </c>
      <c r="D66" s="24">
        <v>6</v>
      </c>
      <c r="E66" s="25"/>
      <c r="F66" s="25" t="s">
        <v>149</v>
      </c>
      <c r="G66" s="25" t="s">
        <v>153</v>
      </c>
      <c r="H66" s="25" t="s">
        <v>316</v>
      </c>
      <c r="I66" s="25" t="s">
        <v>298</v>
      </c>
      <c r="J66" s="26">
        <v>43549</v>
      </c>
      <c r="K66" s="26">
        <v>43549</v>
      </c>
      <c r="L66" s="25">
        <v>798</v>
      </c>
      <c r="M66" s="27">
        <v>197.2</v>
      </c>
      <c r="N66" s="25" t="s">
        <v>152</v>
      </c>
    </row>
    <row r="67" spans="1:14" ht="56.25" x14ac:dyDescent="0.25">
      <c r="A67" t="s">
        <v>98</v>
      </c>
      <c r="C67" s="24">
        <v>5</v>
      </c>
      <c r="D67" s="24">
        <v>6</v>
      </c>
      <c r="E67" s="25"/>
      <c r="F67" s="25" t="s">
        <v>149</v>
      </c>
      <c r="G67" s="25" t="s">
        <v>153</v>
      </c>
      <c r="H67" s="25" t="s">
        <v>518</v>
      </c>
      <c r="I67" s="25" t="s">
        <v>298</v>
      </c>
      <c r="J67" s="26">
        <v>43540</v>
      </c>
      <c r="K67" s="26">
        <v>43540</v>
      </c>
      <c r="L67" s="25">
        <v>793</v>
      </c>
      <c r="M67" s="27">
        <v>139.19999999999999</v>
      </c>
      <c r="N67" s="25" t="s">
        <v>152</v>
      </c>
    </row>
    <row r="68" spans="1:14" ht="67.5" x14ac:dyDescent="0.25">
      <c r="A68" t="s">
        <v>98</v>
      </c>
      <c r="C68" s="24">
        <v>5</v>
      </c>
      <c r="D68" s="24">
        <v>6</v>
      </c>
      <c r="E68" s="25"/>
      <c r="F68" s="25" t="s">
        <v>149</v>
      </c>
      <c r="G68" s="25" t="s">
        <v>153</v>
      </c>
      <c r="H68" s="25" t="s">
        <v>519</v>
      </c>
      <c r="I68" s="25" t="s">
        <v>298</v>
      </c>
      <c r="J68" s="26">
        <v>43540</v>
      </c>
      <c r="K68" s="26">
        <v>43540</v>
      </c>
      <c r="L68" s="25">
        <v>792</v>
      </c>
      <c r="M68" s="27">
        <v>475.6</v>
      </c>
      <c r="N68" s="25" t="s">
        <v>152</v>
      </c>
    </row>
    <row r="69" spans="1:14" ht="56.25" x14ac:dyDescent="0.25">
      <c r="A69" t="s">
        <v>103</v>
      </c>
      <c r="C69" s="24">
        <v>5</v>
      </c>
      <c r="D69" s="24">
        <v>6</v>
      </c>
      <c r="E69" s="25"/>
      <c r="F69" s="25" t="s">
        <v>149</v>
      </c>
      <c r="G69" s="25" t="s">
        <v>153</v>
      </c>
      <c r="H69" s="25" t="s">
        <v>517</v>
      </c>
      <c r="I69" s="25" t="s">
        <v>298</v>
      </c>
      <c r="J69" s="26">
        <v>43589</v>
      </c>
      <c r="K69" s="26">
        <v>43589</v>
      </c>
      <c r="L69" s="25">
        <v>805</v>
      </c>
      <c r="M69" s="27">
        <v>46.4</v>
      </c>
      <c r="N69" s="25" t="s">
        <v>152</v>
      </c>
    </row>
    <row r="70" spans="1:14" ht="56.25" x14ac:dyDescent="0.25">
      <c r="A70" t="s">
        <v>95</v>
      </c>
      <c r="C70" s="24">
        <v>5</v>
      </c>
      <c r="D70" s="24">
        <v>6</v>
      </c>
      <c r="E70" s="25"/>
      <c r="F70" s="25" t="s">
        <v>149</v>
      </c>
      <c r="G70" s="25" t="s">
        <v>153</v>
      </c>
      <c r="H70" s="25" t="s">
        <v>520</v>
      </c>
      <c r="I70" s="25" t="s">
        <v>298</v>
      </c>
      <c r="J70" s="26">
        <v>43514</v>
      </c>
      <c r="K70" s="26">
        <v>43514</v>
      </c>
      <c r="L70" s="25">
        <v>783</v>
      </c>
      <c r="M70" s="27">
        <v>232</v>
      </c>
      <c r="N70" s="25" t="s">
        <v>152</v>
      </c>
    </row>
    <row r="71" spans="1:14" ht="56.25" x14ac:dyDescent="0.25">
      <c r="A71" t="s">
        <v>93</v>
      </c>
      <c r="C71" s="24">
        <v>5</v>
      </c>
      <c r="D71" s="24">
        <v>6</v>
      </c>
      <c r="E71" s="25"/>
      <c r="F71" s="25" t="s">
        <v>149</v>
      </c>
      <c r="G71" s="25" t="s">
        <v>153</v>
      </c>
      <c r="H71" s="25" t="s">
        <v>517</v>
      </c>
      <c r="I71" s="25" t="s">
        <v>298</v>
      </c>
      <c r="J71" s="26">
        <v>43578</v>
      </c>
      <c r="K71" s="26">
        <v>43578</v>
      </c>
      <c r="L71" s="25">
        <v>802</v>
      </c>
      <c r="M71" s="27">
        <v>46.4</v>
      </c>
      <c r="N71" s="25" t="s">
        <v>152</v>
      </c>
    </row>
    <row r="72" spans="1:14" ht="56.25" x14ac:dyDescent="0.25">
      <c r="A72" t="s">
        <v>103</v>
      </c>
      <c r="C72" s="24">
        <v>5</v>
      </c>
      <c r="D72" s="24">
        <v>6</v>
      </c>
      <c r="E72" s="25"/>
      <c r="F72" s="25" t="s">
        <v>149</v>
      </c>
      <c r="G72" s="25" t="s">
        <v>153</v>
      </c>
      <c r="H72" s="25" t="s">
        <v>521</v>
      </c>
      <c r="I72" s="25" t="s">
        <v>298</v>
      </c>
      <c r="J72" s="26">
        <v>43582</v>
      </c>
      <c r="K72" s="26">
        <v>43582</v>
      </c>
      <c r="L72" s="25">
        <v>803</v>
      </c>
      <c r="M72" s="27">
        <v>197.2</v>
      </c>
      <c r="N72" s="25" t="s">
        <v>152</v>
      </c>
    </row>
    <row r="73" spans="1:14" ht="56.25" x14ac:dyDescent="0.25">
      <c r="A73" t="s">
        <v>111</v>
      </c>
      <c r="C73" s="24">
        <v>5</v>
      </c>
      <c r="D73" s="24">
        <v>6</v>
      </c>
      <c r="E73" s="25"/>
      <c r="F73" s="25" t="s">
        <v>149</v>
      </c>
      <c r="G73" s="25" t="s">
        <v>153</v>
      </c>
      <c r="H73" s="25" t="s">
        <v>517</v>
      </c>
      <c r="I73" s="25" t="s">
        <v>298</v>
      </c>
      <c r="J73" s="26" t="s">
        <v>522</v>
      </c>
      <c r="K73" s="26">
        <v>43556</v>
      </c>
      <c r="L73" s="25">
        <v>799</v>
      </c>
      <c r="M73" s="27">
        <v>46.4</v>
      </c>
      <c r="N73" s="25" t="s">
        <v>152</v>
      </c>
    </row>
    <row r="74" spans="1:14" ht="56.25" x14ac:dyDescent="0.25">
      <c r="A74" t="s">
        <v>111</v>
      </c>
      <c r="C74" s="24">
        <v>5</v>
      </c>
      <c r="D74" s="24">
        <v>6</v>
      </c>
      <c r="E74" s="25"/>
      <c r="F74" s="25" t="s">
        <v>149</v>
      </c>
      <c r="G74" s="25" t="s">
        <v>153</v>
      </c>
      <c r="H74" s="25" t="s">
        <v>523</v>
      </c>
      <c r="I74" s="25" t="s">
        <v>298</v>
      </c>
      <c r="J74" s="26">
        <v>43515</v>
      </c>
      <c r="K74" s="26">
        <v>43497</v>
      </c>
      <c r="L74" s="25">
        <v>784</v>
      </c>
      <c r="M74" s="27">
        <v>116</v>
      </c>
      <c r="N74" s="25" t="s">
        <v>152</v>
      </c>
    </row>
    <row r="75" spans="1:14" ht="56.25" x14ac:dyDescent="0.25">
      <c r="A75" t="s">
        <v>99</v>
      </c>
      <c r="C75" s="24">
        <v>5</v>
      </c>
      <c r="D75" s="24">
        <v>6</v>
      </c>
      <c r="E75" s="25"/>
      <c r="F75" s="25" t="s">
        <v>149</v>
      </c>
      <c r="G75" s="25" t="s">
        <v>153</v>
      </c>
      <c r="H75" s="25" t="s">
        <v>517</v>
      </c>
      <c r="I75" s="25" t="s">
        <v>298</v>
      </c>
      <c r="J75" s="26">
        <v>43543</v>
      </c>
      <c r="K75" s="26">
        <v>43543</v>
      </c>
      <c r="L75" s="25">
        <v>794</v>
      </c>
      <c r="M75" s="27">
        <v>46.4</v>
      </c>
      <c r="N75" s="25" t="s">
        <v>152</v>
      </c>
    </row>
    <row r="76" spans="1:14" ht="56.25" x14ac:dyDescent="0.25">
      <c r="A76" t="s">
        <v>103</v>
      </c>
      <c r="C76" s="24">
        <v>5</v>
      </c>
      <c r="D76" s="24">
        <v>6</v>
      </c>
      <c r="E76" s="25"/>
      <c r="F76" s="25" t="s">
        <v>149</v>
      </c>
      <c r="G76" s="25" t="s">
        <v>153</v>
      </c>
      <c r="H76" s="25" t="s">
        <v>517</v>
      </c>
      <c r="I76" s="25" t="s">
        <v>298</v>
      </c>
      <c r="J76" s="26">
        <v>43533</v>
      </c>
      <c r="K76" s="26">
        <v>43533</v>
      </c>
      <c r="L76" s="25">
        <v>790</v>
      </c>
      <c r="M76" s="27">
        <v>46.4</v>
      </c>
      <c r="N76" s="25" t="s">
        <v>152</v>
      </c>
    </row>
    <row r="77" spans="1:14" ht="90" x14ac:dyDescent="0.25">
      <c r="A77" t="s">
        <v>46</v>
      </c>
      <c r="C77" s="24">
        <v>5</v>
      </c>
      <c r="D77" s="24">
        <v>8</v>
      </c>
      <c r="E77" s="25"/>
      <c r="F77" s="25" t="s">
        <v>149</v>
      </c>
      <c r="G77" s="25" t="s">
        <v>150</v>
      </c>
      <c r="H77" s="25" t="s">
        <v>524</v>
      </c>
      <c r="I77" s="25" t="s">
        <v>151</v>
      </c>
      <c r="J77" s="26" t="s">
        <v>149</v>
      </c>
      <c r="K77" s="26" t="s">
        <v>149</v>
      </c>
      <c r="L77" s="25">
        <v>9527</v>
      </c>
      <c r="M77" s="27">
        <v>170</v>
      </c>
      <c r="N77" s="25" t="s">
        <v>152</v>
      </c>
    </row>
    <row r="78" spans="1:14" ht="56.25" x14ac:dyDescent="0.25">
      <c r="A78" t="s">
        <v>98</v>
      </c>
      <c r="C78" s="24">
        <v>5</v>
      </c>
      <c r="D78" s="24">
        <v>8</v>
      </c>
      <c r="E78" s="25"/>
      <c r="F78" s="25" t="s">
        <v>149</v>
      </c>
      <c r="G78" s="25" t="s">
        <v>150</v>
      </c>
      <c r="H78" s="25" t="s">
        <v>479</v>
      </c>
      <c r="I78" s="25" t="s">
        <v>151</v>
      </c>
      <c r="J78" s="26" t="s">
        <v>149</v>
      </c>
      <c r="K78" s="26" t="s">
        <v>149</v>
      </c>
      <c r="L78" s="25">
        <v>9526</v>
      </c>
      <c r="M78" s="27">
        <v>95</v>
      </c>
      <c r="N78" s="25" t="s">
        <v>152</v>
      </c>
    </row>
    <row r="79" spans="1:14" ht="56.25" x14ac:dyDescent="0.25">
      <c r="A79" t="s">
        <v>46</v>
      </c>
      <c r="C79" s="24">
        <v>5</v>
      </c>
      <c r="D79" s="24">
        <v>8</v>
      </c>
      <c r="E79" s="25"/>
      <c r="F79" s="25" t="s">
        <v>149</v>
      </c>
      <c r="G79" s="25" t="s">
        <v>150</v>
      </c>
      <c r="H79" s="25" t="s">
        <v>479</v>
      </c>
      <c r="I79" s="25" t="s">
        <v>151</v>
      </c>
      <c r="J79" s="26" t="s">
        <v>149</v>
      </c>
      <c r="K79" s="26" t="s">
        <v>149</v>
      </c>
      <c r="L79" s="25">
        <v>9525</v>
      </c>
      <c r="M79" s="27">
        <v>95</v>
      </c>
      <c r="N79" s="25" t="s">
        <v>152</v>
      </c>
    </row>
    <row r="80" spans="1:14" ht="56.25" x14ac:dyDescent="0.25">
      <c r="A80" t="s">
        <v>111</v>
      </c>
      <c r="C80" s="24">
        <v>5</v>
      </c>
      <c r="D80" s="24">
        <v>8</v>
      </c>
      <c r="E80" s="25"/>
      <c r="F80" s="25" t="s">
        <v>149</v>
      </c>
      <c r="G80" s="25" t="s">
        <v>153</v>
      </c>
      <c r="H80" s="25" t="s">
        <v>525</v>
      </c>
      <c r="I80" s="25" t="s">
        <v>151</v>
      </c>
      <c r="J80" s="26">
        <v>43559</v>
      </c>
      <c r="K80" s="26">
        <v>43559</v>
      </c>
      <c r="L80" s="25">
        <v>9548</v>
      </c>
      <c r="M80" s="27">
        <v>120</v>
      </c>
      <c r="N80" s="25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M2"/>
    </sheetView>
  </sheetViews>
  <sheetFormatPr baseColWidth="10" defaultRowHeight="15" x14ac:dyDescent="0.25"/>
  <sheetData>
    <row r="1" spans="1:14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6.5" x14ac:dyDescent="0.3">
      <c r="A3" s="1"/>
      <c r="B3" s="1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4" ht="26.25" x14ac:dyDescent="0.25">
      <c r="A4" s="28" t="s">
        <v>135</v>
      </c>
      <c r="B4" s="23" t="s">
        <v>136</v>
      </c>
      <c r="C4" s="23" t="s">
        <v>137</v>
      </c>
      <c r="D4" s="29" t="s">
        <v>138</v>
      </c>
      <c r="E4" s="23" t="s">
        <v>139</v>
      </c>
      <c r="F4" s="23" t="s">
        <v>140</v>
      </c>
      <c r="G4" s="23" t="s">
        <v>141</v>
      </c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146</v>
      </c>
      <c r="M4" s="30" t="s">
        <v>147</v>
      </c>
      <c r="N4" s="23" t="s">
        <v>148</v>
      </c>
    </row>
    <row r="5" spans="1:14" ht="56.25" x14ac:dyDescent="0.25">
      <c r="A5" t="s">
        <v>85</v>
      </c>
      <c r="C5" s="24">
        <v>6</v>
      </c>
      <c r="D5" s="24">
        <v>7</v>
      </c>
      <c r="E5" s="25"/>
      <c r="F5" s="25" t="s">
        <v>149</v>
      </c>
      <c r="G5" s="25" t="s">
        <v>153</v>
      </c>
      <c r="H5" s="25" t="s">
        <v>526</v>
      </c>
      <c r="I5" s="25" t="s">
        <v>332</v>
      </c>
      <c r="J5" s="26">
        <v>43512</v>
      </c>
      <c r="K5" s="26">
        <v>43512</v>
      </c>
      <c r="L5" s="25" t="s">
        <v>527</v>
      </c>
      <c r="M5" s="27">
        <v>116</v>
      </c>
      <c r="N5" s="25" t="s">
        <v>152</v>
      </c>
    </row>
    <row r="6" spans="1:14" ht="56.25" x14ac:dyDescent="0.25">
      <c r="A6" t="s">
        <v>529</v>
      </c>
      <c r="C6" s="24">
        <v>6</v>
      </c>
      <c r="D6" s="24">
        <v>6</v>
      </c>
      <c r="E6" s="25"/>
      <c r="F6" s="25" t="s">
        <v>149</v>
      </c>
      <c r="G6" s="25" t="s">
        <v>153</v>
      </c>
      <c r="H6" s="25" t="s">
        <v>528</v>
      </c>
      <c r="I6" s="25" t="s">
        <v>157</v>
      </c>
      <c r="J6" s="26">
        <v>43622</v>
      </c>
      <c r="K6" s="26">
        <v>43623</v>
      </c>
      <c r="L6" s="25">
        <v>470</v>
      </c>
      <c r="M6" s="27">
        <v>9164</v>
      </c>
      <c r="N6" s="25" t="s">
        <v>152</v>
      </c>
    </row>
    <row r="7" spans="1:14" ht="225" x14ac:dyDescent="0.25">
      <c r="A7" t="s">
        <v>40</v>
      </c>
      <c r="C7" s="24">
        <v>6</v>
      </c>
      <c r="D7" s="24">
        <v>6</v>
      </c>
      <c r="E7" s="25"/>
      <c r="F7" s="25" t="s">
        <v>149</v>
      </c>
      <c r="G7" s="25" t="s">
        <v>153</v>
      </c>
      <c r="H7" s="25" t="s">
        <v>530</v>
      </c>
      <c r="I7" s="25" t="s">
        <v>160</v>
      </c>
      <c r="J7" s="26">
        <v>43622</v>
      </c>
      <c r="K7" s="26">
        <v>43624</v>
      </c>
      <c r="L7" s="25">
        <v>469</v>
      </c>
      <c r="M7" s="27">
        <v>32781.599999999999</v>
      </c>
      <c r="N7" s="25" t="s">
        <v>152</v>
      </c>
    </row>
    <row r="8" spans="1:14" ht="67.5" x14ac:dyDescent="0.25">
      <c r="A8" t="s">
        <v>44</v>
      </c>
      <c r="C8" s="24">
        <v>6</v>
      </c>
      <c r="D8" s="24">
        <v>17</v>
      </c>
      <c r="E8" s="25"/>
      <c r="F8" s="25" t="s">
        <v>149</v>
      </c>
      <c r="G8" s="25" t="s">
        <v>153</v>
      </c>
      <c r="H8" s="25" t="s">
        <v>531</v>
      </c>
      <c r="I8" s="25" t="s">
        <v>432</v>
      </c>
      <c r="J8" s="26">
        <v>43549</v>
      </c>
      <c r="K8" s="26">
        <v>43549</v>
      </c>
      <c r="L8" s="25" t="s">
        <v>532</v>
      </c>
      <c r="M8" s="27">
        <v>17067.11</v>
      </c>
      <c r="N8" s="25" t="s">
        <v>152</v>
      </c>
    </row>
    <row r="9" spans="1:14" ht="67.5" x14ac:dyDescent="0.25">
      <c r="A9" t="s">
        <v>109</v>
      </c>
      <c r="C9" s="24">
        <v>6</v>
      </c>
      <c r="D9" s="24">
        <v>12</v>
      </c>
      <c r="E9" s="25"/>
      <c r="F9" s="25" t="s">
        <v>149</v>
      </c>
      <c r="G9" s="25" t="s">
        <v>153</v>
      </c>
      <c r="H9" s="25" t="s">
        <v>531</v>
      </c>
      <c r="I9" s="25" t="s">
        <v>533</v>
      </c>
      <c r="J9" s="26">
        <v>43549</v>
      </c>
      <c r="K9" s="26">
        <v>43549</v>
      </c>
      <c r="L9" s="25" t="s">
        <v>534</v>
      </c>
      <c r="M9" s="32">
        <v>17067.11</v>
      </c>
      <c r="N9" s="25" t="s">
        <v>152</v>
      </c>
    </row>
    <row r="10" spans="1:14" ht="67.5" x14ac:dyDescent="0.25">
      <c r="A10" t="s">
        <v>34</v>
      </c>
      <c r="C10" s="24">
        <v>6</v>
      </c>
      <c r="D10" s="24">
        <v>12</v>
      </c>
      <c r="E10" s="25"/>
      <c r="F10" s="25" t="s">
        <v>149</v>
      </c>
      <c r="G10" s="25" t="s">
        <v>153</v>
      </c>
      <c r="H10" s="25" t="s">
        <v>535</v>
      </c>
      <c r="I10" s="25" t="s">
        <v>533</v>
      </c>
      <c r="J10" s="26">
        <v>43546</v>
      </c>
      <c r="K10" s="26">
        <v>43546</v>
      </c>
      <c r="L10" s="25" t="s">
        <v>536</v>
      </c>
      <c r="M10" s="27">
        <v>30314.400000000001</v>
      </c>
      <c r="N10" s="25" t="s">
        <v>152</v>
      </c>
    </row>
    <row r="11" spans="1:14" ht="67.5" x14ac:dyDescent="0.25">
      <c r="A11" t="s">
        <v>77</v>
      </c>
      <c r="C11" s="24">
        <v>6</v>
      </c>
      <c r="D11" s="24">
        <v>6</v>
      </c>
      <c r="E11" s="25"/>
      <c r="F11" s="25" t="s">
        <v>149</v>
      </c>
      <c r="G11" s="25" t="s">
        <v>153</v>
      </c>
      <c r="H11" s="25" t="s">
        <v>537</v>
      </c>
      <c r="I11" s="25" t="s">
        <v>199</v>
      </c>
      <c r="J11" s="26">
        <v>43620</v>
      </c>
      <c r="K11" s="26">
        <v>43620</v>
      </c>
      <c r="L11" s="25">
        <v>142</v>
      </c>
      <c r="M11" s="27">
        <v>800.4</v>
      </c>
      <c r="N11" s="25" t="s">
        <v>152</v>
      </c>
    </row>
    <row r="12" spans="1:14" ht="67.5" x14ac:dyDescent="0.25">
      <c r="A12" t="s">
        <v>61</v>
      </c>
      <c r="C12" s="24">
        <v>6</v>
      </c>
      <c r="D12" s="24">
        <v>6</v>
      </c>
      <c r="E12" s="25"/>
      <c r="F12" s="25" t="s">
        <v>149</v>
      </c>
      <c r="G12" s="25" t="s">
        <v>153</v>
      </c>
      <c r="H12" s="25" t="s">
        <v>538</v>
      </c>
      <c r="I12" s="25" t="s">
        <v>199</v>
      </c>
      <c r="J12" s="26">
        <v>43617</v>
      </c>
      <c r="K12" s="26">
        <v>43617</v>
      </c>
      <c r="L12" s="25">
        <v>139</v>
      </c>
      <c r="M12" s="27">
        <v>754</v>
      </c>
      <c r="N12" s="25" t="s">
        <v>152</v>
      </c>
    </row>
    <row r="13" spans="1:14" ht="90" x14ac:dyDescent="0.25">
      <c r="A13" t="s">
        <v>61</v>
      </c>
      <c r="C13" s="24">
        <v>6</v>
      </c>
      <c r="D13" s="24">
        <v>6</v>
      </c>
      <c r="E13" s="25"/>
      <c r="F13" s="25" t="s">
        <v>149</v>
      </c>
      <c r="G13" s="25" t="s">
        <v>153</v>
      </c>
      <c r="H13" s="25" t="s">
        <v>539</v>
      </c>
      <c r="I13" s="25" t="s">
        <v>199</v>
      </c>
      <c r="J13" s="26">
        <v>43556</v>
      </c>
      <c r="K13" s="26">
        <v>43556</v>
      </c>
      <c r="L13" s="25">
        <v>135</v>
      </c>
      <c r="M13" s="27">
        <v>1020.8</v>
      </c>
      <c r="N13" s="25" t="s">
        <v>152</v>
      </c>
    </row>
    <row r="14" spans="1:14" ht="56.25" x14ac:dyDescent="0.25">
      <c r="A14" t="s">
        <v>73</v>
      </c>
      <c r="C14" s="24">
        <v>6</v>
      </c>
      <c r="D14" s="24">
        <v>20</v>
      </c>
      <c r="E14" s="25"/>
      <c r="F14" s="25" t="s">
        <v>149</v>
      </c>
      <c r="G14" s="25" t="s">
        <v>153</v>
      </c>
      <c r="H14" s="25" t="s">
        <v>540</v>
      </c>
      <c r="I14" s="25" t="s">
        <v>332</v>
      </c>
      <c r="J14" s="26">
        <v>43634</v>
      </c>
      <c r="K14" s="26">
        <v>43634</v>
      </c>
      <c r="L14" s="35" t="s">
        <v>541</v>
      </c>
      <c r="M14" s="27">
        <v>2227.1999999999998</v>
      </c>
      <c r="N14" s="25" t="s">
        <v>152</v>
      </c>
    </row>
    <row r="15" spans="1:14" ht="78.75" x14ac:dyDescent="0.25">
      <c r="A15" t="s">
        <v>55</v>
      </c>
      <c r="C15" s="24">
        <v>6</v>
      </c>
      <c r="D15" s="24">
        <v>6</v>
      </c>
      <c r="E15" s="25"/>
      <c r="F15" s="25" t="s">
        <v>149</v>
      </c>
      <c r="G15" s="25" t="s">
        <v>153</v>
      </c>
      <c r="H15" s="25" t="s">
        <v>542</v>
      </c>
      <c r="I15" s="25" t="s">
        <v>199</v>
      </c>
      <c r="J15" s="26">
        <v>43579</v>
      </c>
      <c r="K15" s="26">
        <v>43579</v>
      </c>
      <c r="L15" s="25">
        <v>136</v>
      </c>
      <c r="M15" s="27">
        <v>580</v>
      </c>
      <c r="N15" s="25" t="s">
        <v>152</v>
      </c>
    </row>
    <row r="16" spans="1:14" ht="135" x14ac:dyDescent="0.25">
      <c r="A16" t="s">
        <v>34</v>
      </c>
      <c r="C16" s="24">
        <v>6</v>
      </c>
      <c r="D16" s="24">
        <v>21</v>
      </c>
      <c r="E16" s="25"/>
      <c r="F16" s="25" t="s">
        <v>149</v>
      </c>
      <c r="G16" s="25" t="s">
        <v>153</v>
      </c>
      <c r="H16" s="25" t="s">
        <v>543</v>
      </c>
      <c r="I16" s="25" t="s">
        <v>199</v>
      </c>
      <c r="J16" s="26">
        <v>43636</v>
      </c>
      <c r="K16" s="26">
        <v>43636</v>
      </c>
      <c r="L16" s="25" t="s">
        <v>544</v>
      </c>
      <c r="M16" s="27">
        <v>2204</v>
      </c>
      <c r="N16" s="25" t="s">
        <v>152</v>
      </c>
    </row>
    <row r="17" spans="1:14" ht="112.5" x14ac:dyDescent="0.25">
      <c r="A17" t="s">
        <v>38</v>
      </c>
      <c r="C17" s="24">
        <v>6</v>
      </c>
      <c r="D17" s="24">
        <v>6</v>
      </c>
      <c r="E17" s="25"/>
      <c r="F17" s="25" t="s">
        <v>149</v>
      </c>
      <c r="G17" s="25" t="s">
        <v>153</v>
      </c>
      <c r="H17" s="25" t="s">
        <v>545</v>
      </c>
      <c r="I17" s="25" t="s">
        <v>199</v>
      </c>
      <c r="J17" s="26">
        <v>43589</v>
      </c>
      <c r="K17" s="26">
        <v>43589</v>
      </c>
      <c r="L17" s="25" t="s">
        <v>546</v>
      </c>
      <c r="M17" s="27">
        <v>678.6</v>
      </c>
      <c r="N17" s="25" t="s">
        <v>152</v>
      </c>
    </row>
    <row r="18" spans="1:14" ht="90" x14ac:dyDescent="0.25">
      <c r="A18" t="s">
        <v>44</v>
      </c>
      <c r="C18" s="24">
        <v>6</v>
      </c>
      <c r="D18" s="24">
        <v>26</v>
      </c>
      <c r="E18" s="25"/>
      <c r="F18" s="25" t="s">
        <v>149</v>
      </c>
      <c r="G18" s="25" t="s">
        <v>153</v>
      </c>
      <c r="H18" s="25" t="s">
        <v>547</v>
      </c>
      <c r="I18" s="25" t="s">
        <v>199</v>
      </c>
      <c r="J18" s="26">
        <v>43642</v>
      </c>
      <c r="K18" s="26">
        <v>43642</v>
      </c>
      <c r="L18" s="25">
        <v>144</v>
      </c>
      <c r="M18" s="27">
        <v>3375.6</v>
      </c>
      <c r="N18" s="25" t="s">
        <v>152</v>
      </c>
    </row>
    <row r="19" spans="1:14" ht="56.25" x14ac:dyDescent="0.25">
      <c r="A19" t="s">
        <v>40</v>
      </c>
      <c r="C19" s="24">
        <v>6</v>
      </c>
      <c r="D19" s="24">
        <v>6</v>
      </c>
      <c r="E19" s="25"/>
      <c r="F19" s="25" t="s">
        <v>149</v>
      </c>
      <c r="G19" s="25" t="s">
        <v>153</v>
      </c>
      <c r="H19" s="25" t="s">
        <v>548</v>
      </c>
      <c r="I19" s="25" t="s">
        <v>199</v>
      </c>
      <c r="J19" s="26">
        <v>43617</v>
      </c>
      <c r="K19" s="26">
        <v>43617</v>
      </c>
      <c r="L19" s="25">
        <v>140</v>
      </c>
      <c r="M19" s="27">
        <v>232</v>
      </c>
      <c r="N19" s="25" t="s">
        <v>152</v>
      </c>
    </row>
    <row r="20" spans="1:14" ht="56.25" x14ac:dyDescent="0.25">
      <c r="A20" t="s">
        <v>42</v>
      </c>
      <c r="C20" s="24">
        <v>6</v>
      </c>
      <c r="D20" s="24">
        <v>22</v>
      </c>
      <c r="E20" s="25"/>
      <c r="F20" s="25" t="s">
        <v>149</v>
      </c>
      <c r="G20" s="25" t="s">
        <v>150</v>
      </c>
      <c r="H20" s="25" t="s">
        <v>169</v>
      </c>
      <c r="I20" s="25" t="s">
        <v>196</v>
      </c>
      <c r="J20" s="26" t="s">
        <v>149</v>
      </c>
      <c r="K20" s="26" t="s">
        <v>149</v>
      </c>
      <c r="L20" s="35" t="s">
        <v>549</v>
      </c>
      <c r="M20" s="32">
        <v>550</v>
      </c>
      <c r="N20" s="25" t="s">
        <v>152</v>
      </c>
    </row>
    <row r="21" spans="1:14" ht="78.75" x14ac:dyDescent="0.25">
      <c r="A21" t="s">
        <v>44</v>
      </c>
      <c r="C21" s="24">
        <v>6</v>
      </c>
      <c r="D21" s="24">
        <v>17</v>
      </c>
      <c r="E21" s="25"/>
      <c r="F21" s="25" t="s">
        <v>149</v>
      </c>
      <c r="G21" s="25" t="s">
        <v>153</v>
      </c>
      <c r="H21" s="25" t="s">
        <v>550</v>
      </c>
      <c r="I21" s="25" t="s">
        <v>151</v>
      </c>
      <c r="J21" s="26">
        <v>43622</v>
      </c>
      <c r="K21" s="26">
        <v>43622</v>
      </c>
      <c r="L21" s="25">
        <v>9702</v>
      </c>
      <c r="M21" s="27">
        <v>694</v>
      </c>
      <c r="N21" s="25" t="s">
        <v>152</v>
      </c>
    </row>
    <row r="22" spans="1:14" ht="56.25" x14ac:dyDescent="0.25">
      <c r="A22" t="s">
        <v>44</v>
      </c>
      <c r="C22" s="24">
        <v>6</v>
      </c>
      <c r="D22" s="24">
        <v>18</v>
      </c>
      <c r="E22" s="25"/>
      <c r="F22" s="25" t="s">
        <v>149</v>
      </c>
      <c r="G22" s="25" t="s">
        <v>150</v>
      </c>
      <c r="H22" s="25" t="s">
        <v>167</v>
      </c>
      <c r="I22" s="25" t="s">
        <v>151</v>
      </c>
      <c r="J22" s="26" t="s">
        <v>149</v>
      </c>
      <c r="K22" s="26" t="s">
        <v>149</v>
      </c>
      <c r="L22" s="25">
        <v>9712</v>
      </c>
      <c r="M22" s="27">
        <v>328</v>
      </c>
      <c r="N22" s="25" t="s">
        <v>152</v>
      </c>
    </row>
    <row r="23" spans="1:14" ht="67.5" x14ac:dyDescent="0.25">
      <c r="A23" t="s">
        <v>42</v>
      </c>
      <c r="C23" s="24">
        <v>6</v>
      </c>
      <c r="D23" s="24">
        <v>18</v>
      </c>
      <c r="E23" s="25"/>
      <c r="F23" s="25" t="s">
        <v>149</v>
      </c>
      <c r="G23" s="25" t="s">
        <v>153</v>
      </c>
      <c r="H23" s="25" t="s">
        <v>551</v>
      </c>
      <c r="I23" s="25" t="s">
        <v>151</v>
      </c>
      <c r="J23" s="26" t="s">
        <v>149</v>
      </c>
      <c r="K23" s="26" t="s">
        <v>149</v>
      </c>
      <c r="L23" s="25">
        <v>9707</v>
      </c>
      <c r="M23" s="32">
        <v>2710</v>
      </c>
      <c r="N23" s="25" t="s">
        <v>152</v>
      </c>
    </row>
    <row r="24" spans="1:14" ht="56.25" x14ac:dyDescent="0.25">
      <c r="A24" t="s">
        <v>109</v>
      </c>
      <c r="C24" s="24">
        <v>6</v>
      </c>
      <c r="D24" s="24">
        <v>17</v>
      </c>
      <c r="E24" s="25"/>
      <c r="F24" s="25" t="s">
        <v>149</v>
      </c>
      <c r="G24" s="25" t="s">
        <v>153</v>
      </c>
      <c r="H24" s="25" t="s">
        <v>552</v>
      </c>
      <c r="I24" s="25" t="s">
        <v>151</v>
      </c>
      <c r="J24" s="26" t="s">
        <v>149</v>
      </c>
      <c r="K24" s="26" t="s">
        <v>149</v>
      </c>
      <c r="L24" s="25">
        <v>9701</v>
      </c>
      <c r="M24" s="32">
        <v>105</v>
      </c>
      <c r="N24" s="25" t="s">
        <v>152</v>
      </c>
    </row>
    <row r="25" spans="1:14" ht="56.25" x14ac:dyDescent="0.25">
      <c r="A25" t="s">
        <v>44</v>
      </c>
      <c r="C25" s="24">
        <v>6</v>
      </c>
      <c r="D25" s="24">
        <v>17</v>
      </c>
      <c r="E25" s="25"/>
      <c r="F25" s="25" t="s">
        <v>149</v>
      </c>
      <c r="G25" s="25" t="s">
        <v>153</v>
      </c>
      <c r="H25" s="25" t="s">
        <v>553</v>
      </c>
      <c r="I25" s="25" t="s">
        <v>151</v>
      </c>
      <c r="J25" s="26" t="s">
        <v>149</v>
      </c>
      <c r="K25" s="26" t="s">
        <v>149</v>
      </c>
      <c r="L25" s="25">
        <v>9700</v>
      </c>
      <c r="M25" s="27">
        <v>135</v>
      </c>
      <c r="N25" s="25" t="s">
        <v>152</v>
      </c>
    </row>
    <row r="26" spans="1:14" ht="56.25" x14ac:dyDescent="0.25">
      <c r="A26" t="s">
        <v>44</v>
      </c>
      <c r="C26" s="24">
        <v>6</v>
      </c>
      <c r="D26" s="24">
        <v>17</v>
      </c>
      <c r="E26" s="25"/>
      <c r="F26" s="25" t="s">
        <v>149</v>
      </c>
      <c r="G26" s="25" t="s">
        <v>150</v>
      </c>
      <c r="H26" s="25" t="s">
        <v>554</v>
      </c>
      <c r="I26" s="25" t="s">
        <v>151</v>
      </c>
      <c r="J26" s="26" t="s">
        <v>149</v>
      </c>
      <c r="K26" s="26" t="s">
        <v>149</v>
      </c>
      <c r="L26" s="25">
        <v>9696</v>
      </c>
      <c r="M26" s="27">
        <v>255</v>
      </c>
      <c r="N26" s="25" t="s">
        <v>152</v>
      </c>
    </row>
    <row r="27" spans="1:14" ht="112.5" x14ac:dyDescent="0.25">
      <c r="A27" t="s">
        <v>61</v>
      </c>
      <c r="C27" s="24">
        <v>6</v>
      </c>
      <c r="D27" s="24">
        <v>17</v>
      </c>
      <c r="E27" s="25"/>
      <c r="F27" s="25" t="s">
        <v>149</v>
      </c>
      <c r="G27" s="25" t="s">
        <v>150</v>
      </c>
      <c r="H27" s="25" t="s">
        <v>555</v>
      </c>
      <c r="I27" s="25" t="s">
        <v>151</v>
      </c>
      <c r="J27" s="26" t="s">
        <v>149</v>
      </c>
      <c r="K27" s="26" t="s">
        <v>149</v>
      </c>
      <c r="L27" s="25">
        <v>9692</v>
      </c>
      <c r="M27" s="27">
        <v>641</v>
      </c>
      <c r="N27" s="25" t="s">
        <v>152</v>
      </c>
    </row>
    <row r="28" spans="1:14" ht="56.25" x14ac:dyDescent="0.25">
      <c r="A28" t="s">
        <v>40</v>
      </c>
      <c r="C28" s="24">
        <v>6</v>
      </c>
      <c r="D28" s="24">
        <v>17</v>
      </c>
      <c r="E28" s="25"/>
      <c r="F28" s="25" t="s">
        <v>149</v>
      </c>
      <c r="G28" s="25" t="s">
        <v>150</v>
      </c>
      <c r="H28" s="25" t="s">
        <v>281</v>
      </c>
      <c r="I28" s="25" t="s">
        <v>151</v>
      </c>
      <c r="J28" s="26" t="s">
        <v>149</v>
      </c>
      <c r="K28" s="26" t="s">
        <v>149</v>
      </c>
      <c r="L28" s="25">
        <v>9689</v>
      </c>
      <c r="M28" s="27">
        <v>848</v>
      </c>
      <c r="N28" s="25" t="s">
        <v>152</v>
      </c>
    </row>
    <row r="29" spans="1:14" ht="56.25" x14ac:dyDescent="0.25">
      <c r="A29" t="s">
        <v>44</v>
      </c>
      <c r="C29" s="24">
        <v>6</v>
      </c>
      <c r="D29" s="24">
        <v>12</v>
      </c>
      <c r="E29" s="25"/>
      <c r="F29" s="25" t="s">
        <v>149</v>
      </c>
      <c r="G29" s="25" t="s">
        <v>150</v>
      </c>
      <c r="H29" s="25" t="s">
        <v>556</v>
      </c>
      <c r="I29" s="25" t="s">
        <v>151</v>
      </c>
      <c r="J29" s="26" t="s">
        <v>149</v>
      </c>
      <c r="K29" s="26" t="s">
        <v>149</v>
      </c>
      <c r="L29" s="25">
        <v>9677</v>
      </c>
      <c r="M29" s="27">
        <v>348</v>
      </c>
      <c r="N29" s="25" t="s">
        <v>152</v>
      </c>
    </row>
    <row r="30" spans="1:14" ht="56.25" x14ac:dyDescent="0.25">
      <c r="A30" t="s">
        <v>109</v>
      </c>
      <c r="C30" s="24">
        <v>6</v>
      </c>
      <c r="D30" s="24">
        <v>25</v>
      </c>
      <c r="E30" s="25"/>
      <c r="F30" s="25" t="s">
        <v>149</v>
      </c>
      <c r="G30" s="25" t="s">
        <v>153</v>
      </c>
      <c r="H30" s="25" t="s">
        <v>557</v>
      </c>
      <c r="I30" s="25" t="s">
        <v>558</v>
      </c>
      <c r="J30" s="26">
        <v>43603</v>
      </c>
      <c r="K30" s="26">
        <v>43603</v>
      </c>
      <c r="L30" s="25">
        <v>163</v>
      </c>
      <c r="M30" s="32">
        <v>406</v>
      </c>
      <c r="N30" s="25" t="s">
        <v>152</v>
      </c>
    </row>
    <row r="31" spans="1:14" ht="67.5" x14ac:dyDescent="0.25">
      <c r="A31" t="s">
        <v>28</v>
      </c>
      <c r="C31" s="24">
        <v>6</v>
      </c>
      <c r="D31" s="24">
        <v>6</v>
      </c>
      <c r="E31" s="25"/>
      <c r="F31" s="25" t="s">
        <v>149</v>
      </c>
      <c r="G31" s="25" t="s">
        <v>153</v>
      </c>
      <c r="H31" s="25" t="s">
        <v>559</v>
      </c>
      <c r="I31" s="25" t="s">
        <v>560</v>
      </c>
      <c r="J31" s="26">
        <v>43544</v>
      </c>
      <c r="K31" s="26">
        <v>43544</v>
      </c>
      <c r="L31" s="25">
        <v>134</v>
      </c>
      <c r="M31" s="27">
        <v>806.2</v>
      </c>
      <c r="N31" s="25" t="s">
        <v>152</v>
      </c>
    </row>
    <row r="32" spans="1:14" ht="56.25" x14ac:dyDescent="0.25">
      <c r="A32" t="s">
        <v>48</v>
      </c>
      <c r="C32" s="24">
        <v>6</v>
      </c>
      <c r="D32" s="24">
        <v>7</v>
      </c>
      <c r="E32" s="25"/>
      <c r="F32" s="25" t="s">
        <v>149</v>
      </c>
      <c r="G32" s="25" t="s">
        <v>153</v>
      </c>
      <c r="H32" s="25" t="s">
        <v>561</v>
      </c>
      <c r="I32" s="25" t="s">
        <v>332</v>
      </c>
      <c r="J32" s="26">
        <v>43570</v>
      </c>
      <c r="K32" s="26">
        <v>43570</v>
      </c>
      <c r="L32" s="36">
        <v>814</v>
      </c>
      <c r="M32" s="27">
        <v>2389.6</v>
      </c>
      <c r="N32" s="25" t="s">
        <v>152</v>
      </c>
    </row>
    <row r="33" spans="1:14" ht="78.75" x14ac:dyDescent="0.25">
      <c r="A33" t="s">
        <v>326</v>
      </c>
      <c r="C33" s="24">
        <v>6</v>
      </c>
      <c r="D33" s="24">
        <v>13</v>
      </c>
      <c r="E33" s="25"/>
      <c r="F33" s="25" t="s">
        <v>149</v>
      </c>
      <c r="G33" s="25" t="s">
        <v>153</v>
      </c>
      <c r="H33" s="25" t="s">
        <v>562</v>
      </c>
      <c r="I33" s="25" t="s">
        <v>338</v>
      </c>
      <c r="J33" s="26">
        <v>43627</v>
      </c>
      <c r="K33" s="26">
        <v>43629</v>
      </c>
      <c r="L33" s="25" t="s">
        <v>563</v>
      </c>
      <c r="M33" s="27">
        <v>6500</v>
      </c>
      <c r="N33" s="25" t="s">
        <v>152</v>
      </c>
    </row>
    <row r="34" spans="1:14" ht="292.5" x14ac:dyDescent="0.25">
      <c r="A34" t="s">
        <v>326</v>
      </c>
      <c r="C34" s="24">
        <v>6</v>
      </c>
      <c r="D34" s="24">
        <v>14</v>
      </c>
      <c r="E34" s="25"/>
      <c r="F34" s="25" t="s">
        <v>149</v>
      </c>
      <c r="G34" s="25" t="s">
        <v>153</v>
      </c>
      <c r="H34" s="25" t="s">
        <v>564</v>
      </c>
      <c r="I34" s="25" t="s">
        <v>515</v>
      </c>
      <c r="J34" s="26">
        <v>43627</v>
      </c>
      <c r="K34" s="26">
        <v>43629</v>
      </c>
      <c r="L34" s="25">
        <v>61</v>
      </c>
      <c r="M34" s="27">
        <v>15340.01</v>
      </c>
      <c r="N34" s="25" t="s">
        <v>152</v>
      </c>
    </row>
    <row r="35" spans="1:14" ht="56.25" x14ac:dyDescent="0.25">
      <c r="A35" t="s">
        <v>326</v>
      </c>
      <c r="C35" s="24">
        <v>6</v>
      </c>
      <c r="D35" s="24">
        <v>14</v>
      </c>
      <c r="E35" s="25"/>
      <c r="F35" s="25" t="s">
        <v>149</v>
      </c>
      <c r="G35" s="25" t="s">
        <v>153</v>
      </c>
      <c r="H35" s="25" t="s">
        <v>565</v>
      </c>
      <c r="I35" s="25" t="s">
        <v>515</v>
      </c>
      <c r="J35" s="26">
        <v>43627</v>
      </c>
      <c r="K35" s="26">
        <v>43629</v>
      </c>
      <c r="L35" s="25">
        <v>60</v>
      </c>
      <c r="M35" s="27">
        <v>2720.01</v>
      </c>
      <c r="N35" s="25" t="s">
        <v>152</v>
      </c>
    </row>
    <row r="36" spans="1:14" ht="112.5" x14ac:dyDescent="0.25">
      <c r="A36" t="s">
        <v>63</v>
      </c>
      <c r="C36" s="24">
        <v>6</v>
      </c>
      <c r="D36" s="24">
        <v>6</v>
      </c>
      <c r="E36" s="25"/>
      <c r="F36" s="25" t="s">
        <v>149</v>
      </c>
      <c r="G36" s="25" t="s">
        <v>153</v>
      </c>
      <c r="H36" s="25" t="s">
        <v>566</v>
      </c>
      <c r="I36" s="25" t="s">
        <v>199</v>
      </c>
      <c r="J36" s="26">
        <v>43620</v>
      </c>
      <c r="K36" s="26">
        <v>43620</v>
      </c>
      <c r="L36" s="25">
        <v>141</v>
      </c>
      <c r="M36" s="27">
        <v>1252.8</v>
      </c>
      <c r="N36" s="25" t="s">
        <v>152</v>
      </c>
    </row>
    <row r="37" spans="1:14" ht="56.25" x14ac:dyDescent="0.25">
      <c r="A37" t="s">
        <v>63</v>
      </c>
      <c r="C37" s="24">
        <v>6</v>
      </c>
      <c r="D37" s="24">
        <v>25</v>
      </c>
      <c r="E37" s="25"/>
      <c r="F37" s="25" t="s">
        <v>149</v>
      </c>
      <c r="G37" s="25" t="s">
        <v>153</v>
      </c>
      <c r="H37" s="25" t="s">
        <v>567</v>
      </c>
      <c r="I37" s="25" t="s">
        <v>245</v>
      </c>
      <c r="J37" s="26">
        <v>43607</v>
      </c>
      <c r="K37" s="26">
        <v>43607</v>
      </c>
      <c r="L37" s="25">
        <v>165</v>
      </c>
      <c r="M37" s="27">
        <v>406</v>
      </c>
      <c r="N37" s="25" t="s">
        <v>152</v>
      </c>
    </row>
    <row r="38" spans="1:14" ht="56.25" x14ac:dyDescent="0.25">
      <c r="A38" t="s">
        <v>102</v>
      </c>
      <c r="C38" s="24">
        <v>6</v>
      </c>
      <c r="D38" s="24">
        <v>7</v>
      </c>
      <c r="E38" s="25"/>
      <c r="F38" s="25" t="s">
        <v>149</v>
      </c>
      <c r="G38" s="25" t="s">
        <v>153</v>
      </c>
      <c r="H38" s="25" t="s">
        <v>568</v>
      </c>
      <c r="I38" s="25" t="s">
        <v>332</v>
      </c>
      <c r="J38" s="26">
        <v>43538</v>
      </c>
      <c r="K38" s="26">
        <v>43538</v>
      </c>
      <c r="L38" s="25" t="s">
        <v>569</v>
      </c>
      <c r="M38" s="27">
        <v>139.19999999999999</v>
      </c>
      <c r="N38" s="25" t="s">
        <v>152</v>
      </c>
    </row>
    <row r="39" spans="1:14" ht="202.5" x14ac:dyDescent="0.25">
      <c r="A39" t="s">
        <v>91</v>
      </c>
      <c r="C39" s="24">
        <v>6</v>
      </c>
      <c r="D39" s="24">
        <v>7</v>
      </c>
      <c r="E39" s="25"/>
      <c r="F39" s="25" t="s">
        <v>149</v>
      </c>
      <c r="G39" s="25" t="s">
        <v>153</v>
      </c>
      <c r="H39" s="25" t="s">
        <v>570</v>
      </c>
      <c r="I39" s="25" t="s">
        <v>332</v>
      </c>
      <c r="J39" s="26">
        <v>43544</v>
      </c>
      <c r="K39" s="26">
        <v>43544</v>
      </c>
      <c r="L39" s="25" t="s">
        <v>571</v>
      </c>
      <c r="M39" s="27">
        <v>1374.6</v>
      </c>
      <c r="N39" s="25" t="s">
        <v>152</v>
      </c>
    </row>
    <row r="40" spans="1:14" ht="56.25" x14ac:dyDescent="0.25">
      <c r="A40" t="s">
        <v>95</v>
      </c>
      <c r="C40" s="24">
        <v>6</v>
      </c>
      <c r="D40" s="24">
        <v>7</v>
      </c>
      <c r="E40" s="25"/>
      <c r="F40" s="25" t="s">
        <v>149</v>
      </c>
      <c r="G40" s="25" t="s">
        <v>153</v>
      </c>
      <c r="H40" s="25" t="s">
        <v>572</v>
      </c>
      <c r="I40" s="25" t="s">
        <v>332</v>
      </c>
      <c r="J40" s="26">
        <v>43526</v>
      </c>
      <c r="K40" s="26">
        <v>43526</v>
      </c>
      <c r="L40" s="25" t="s">
        <v>573</v>
      </c>
      <c r="M40" s="27">
        <v>139.19999999999999</v>
      </c>
      <c r="N40" s="25" t="s">
        <v>152</v>
      </c>
    </row>
    <row r="41" spans="1:14" ht="270" x14ac:dyDescent="0.25">
      <c r="A41" t="s">
        <v>95</v>
      </c>
      <c r="C41" s="24">
        <v>6</v>
      </c>
      <c r="D41" s="24">
        <v>7</v>
      </c>
      <c r="E41" s="25"/>
      <c r="F41" s="25" t="s">
        <v>149</v>
      </c>
      <c r="G41" s="25" t="s">
        <v>153</v>
      </c>
      <c r="H41" s="25" t="s">
        <v>574</v>
      </c>
      <c r="I41" s="25" t="s">
        <v>332</v>
      </c>
      <c r="J41" s="26">
        <v>43580</v>
      </c>
      <c r="K41" s="26">
        <v>43580</v>
      </c>
      <c r="L41" s="25" t="s">
        <v>575</v>
      </c>
      <c r="M41" s="27">
        <v>2220.2399999999998</v>
      </c>
      <c r="N41" s="25" t="s">
        <v>152</v>
      </c>
    </row>
    <row r="42" spans="1:14" ht="56.25" x14ac:dyDescent="0.25">
      <c r="A42" t="s">
        <v>95</v>
      </c>
      <c r="C42" s="24">
        <v>6</v>
      </c>
      <c r="D42" s="24">
        <v>7</v>
      </c>
      <c r="E42" s="25"/>
      <c r="F42" s="25" t="s">
        <v>149</v>
      </c>
      <c r="G42" s="25" t="s">
        <v>153</v>
      </c>
      <c r="H42" s="25" t="s">
        <v>576</v>
      </c>
      <c r="I42" s="25" t="s">
        <v>332</v>
      </c>
      <c r="J42" s="26">
        <v>43514</v>
      </c>
      <c r="K42" s="26">
        <v>43514</v>
      </c>
      <c r="L42" s="25">
        <v>1383</v>
      </c>
      <c r="M42" s="27">
        <v>951.2</v>
      </c>
      <c r="N42" s="25" t="s">
        <v>152</v>
      </c>
    </row>
    <row r="43" spans="1:14" ht="213.75" x14ac:dyDescent="0.25">
      <c r="A43" t="s">
        <v>93</v>
      </c>
      <c r="C43" s="24">
        <v>6</v>
      </c>
      <c r="D43" s="24">
        <v>10</v>
      </c>
      <c r="E43" s="25"/>
      <c r="F43" s="25" t="s">
        <v>149</v>
      </c>
      <c r="G43" s="25" t="s">
        <v>153</v>
      </c>
      <c r="H43" s="25" t="s">
        <v>577</v>
      </c>
      <c r="I43" s="25" t="s">
        <v>332</v>
      </c>
      <c r="J43" s="26">
        <v>43624</v>
      </c>
      <c r="K43" s="26">
        <v>43624</v>
      </c>
      <c r="L43" s="25" t="s">
        <v>578</v>
      </c>
      <c r="M43" s="27">
        <v>1346.76</v>
      </c>
      <c r="N43" s="25" t="s">
        <v>152</v>
      </c>
    </row>
    <row r="44" spans="1:14" ht="213.75" x14ac:dyDescent="0.25">
      <c r="A44" t="s">
        <v>102</v>
      </c>
      <c r="C44" s="24">
        <v>6</v>
      </c>
      <c r="D44" s="24">
        <v>10</v>
      </c>
      <c r="E44" s="25"/>
      <c r="F44" s="25" t="s">
        <v>149</v>
      </c>
      <c r="G44" s="25" t="s">
        <v>153</v>
      </c>
      <c r="H44" s="25" t="s">
        <v>577</v>
      </c>
      <c r="I44" s="25" t="s">
        <v>332</v>
      </c>
      <c r="J44" s="26">
        <v>43624</v>
      </c>
      <c r="K44" s="26">
        <v>43624</v>
      </c>
      <c r="L44" s="25" t="s">
        <v>578</v>
      </c>
      <c r="M44" s="27">
        <v>1346.76</v>
      </c>
      <c r="N44" s="25" t="s">
        <v>152</v>
      </c>
    </row>
    <row r="45" spans="1:14" ht="112.5" x14ac:dyDescent="0.25">
      <c r="A45" t="s">
        <v>46</v>
      </c>
      <c r="C45" s="24">
        <v>6</v>
      </c>
      <c r="D45" s="24">
        <v>19</v>
      </c>
      <c r="E45" s="25"/>
      <c r="F45" s="25" t="s">
        <v>149</v>
      </c>
      <c r="G45" s="25" t="s">
        <v>153</v>
      </c>
      <c r="H45" s="25" t="s">
        <v>579</v>
      </c>
      <c r="I45" s="25" t="s">
        <v>515</v>
      </c>
      <c r="J45" s="26">
        <v>43635</v>
      </c>
      <c r="K45" s="26">
        <v>43636</v>
      </c>
      <c r="L45" s="25">
        <v>62</v>
      </c>
      <c r="M45" s="27">
        <v>3136</v>
      </c>
      <c r="N45" s="25" t="s">
        <v>152</v>
      </c>
    </row>
    <row r="46" spans="1:14" ht="112.5" x14ac:dyDescent="0.25">
      <c r="A46" t="s">
        <v>111</v>
      </c>
      <c r="C46" s="24">
        <v>6</v>
      </c>
      <c r="D46" s="24">
        <v>19</v>
      </c>
      <c r="E46" s="25"/>
      <c r="F46" s="25" t="s">
        <v>149</v>
      </c>
      <c r="G46" s="25" t="s">
        <v>153</v>
      </c>
      <c r="H46" s="25" t="s">
        <v>579</v>
      </c>
      <c r="I46" s="25" t="s">
        <v>515</v>
      </c>
      <c r="J46" s="26">
        <v>43635</v>
      </c>
      <c r="K46" s="26">
        <v>43636</v>
      </c>
      <c r="L46" s="25">
        <v>62</v>
      </c>
      <c r="M46" s="27">
        <v>3136</v>
      </c>
      <c r="N46" s="25" t="s">
        <v>152</v>
      </c>
    </row>
    <row r="47" spans="1:14" ht="56.25" x14ac:dyDescent="0.25">
      <c r="A47" t="s">
        <v>111</v>
      </c>
      <c r="C47" s="24">
        <v>6</v>
      </c>
      <c r="D47" s="24">
        <v>18</v>
      </c>
      <c r="E47" s="25"/>
      <c r="F47" s="25" t="s">
        <v>149</v>
      </c>
      <c r="G47" s="25" t="s">
        <v>153</v>
      </c>
      <c r="H47" s="25" t="s">
        <v>580</v>
      </c>
      <c r="I47" s="25" t="s">
        <v>338</v>
      </c>
      <c r="J47" s="26">
        <v>43633</v>
      </c>
      <c r="K47" s="26">
        <v>43634</v>
      </c>
      <c r="L47" s="25" t="s">
        <v>581</v>
      </c>
      <c r="M47" s="27">
        <v>950.01</v>
      </c>
      <c r="N47" s="25" t="s">
        <v>152</v>
      </c>
    </row>
    <row r="48" spans="1:14" ht="56.25" x14ac:dyDescent="0.25">
      <c r="A48" t="s">
        <v>46</v>
      </c>
      <c r="C48" s="24">
        <v>6</v>
      </c>
      <c r="D48" s="24">
        <v>18</v>
      </c>
      <c r="E48" s="25"/>
      <c r="F48" s="25" t="s">
        <v>149</v>
      </c>
      <c r="G48" s="25" t="s">
        <v>153</v>
      </c>
      <c r="H48" s="25" t="s">
        <v>582</v>
      </c>
      <c r="I48" s="25" t="s">
        <v>583</v>
      </c>
      <c r="J48" s="26">
        <v>43633</v>
      </c>
      <c r="K48" s="26">
        <v>43634</v>
      </c>
      <c r="L48" s="25" t="s">
        <v>584</v>
      </c>
      <c r="M48" s="27">
        <v>950.01</v>
      </c>
      <c r="N48" s="25" t="s">
        <v>152</v>
      </c>
    </row>
  </sheetData>
  <mergeCells count="2">
    <mergeCell ref="A1:M1"/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TRIMESTRAL</vt:lpstr>
      <vt:lpstr>ENERO</vt:lpstr>
      <vt:lpstr>FEBRERO</vt:lpstr>
      <vt:lpstr>MARZO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oficialía mayor</dc:creator>
  <cp:lastModifiedBy>User</cp:lastModifiedBy>
  <dcterms:created xsi:type="dcterms:W3CDTF">2019-04-04T16:39:57Z</dcterms:created>
  <dcterms:modified xsi:type="dcterms:W3CDTF">2019-07-06T19:28:53Z</dcterms:modified>
</cp:coreProperties>
</file>