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9" activeTab="9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state="hidden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<sst xmlns="http://schemas.openxmlformats.org/spreadsheetml/2006/main" count="732" uniqueCount="72">
  <si>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</si>
  <si>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</si>
  <si>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</si>
  <si>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</si>
  <si>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</si>
  <si>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</si>
  <si>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</si>
  <si>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</si>
  <si>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</si>
  <si>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</si>
  <si>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</si>
  <si>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</si>
  <si>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</si>
  <si>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</si>
  <si>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</si>
  <si>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</si>
  <si>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</si>
  <si>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</si>
  <si>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</si>
  <si>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</si>
  <si>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</si>
  <si>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</si>
  <si>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</si>
  <si>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</si>
  <si>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</si>
  <si>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</si>
  <si>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</si>
  <si>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</si>
  <si>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</si>
  <si>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</si>
  <si>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</si>
  <si>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</si>
  <si>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</si>
  <si>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</si>
  <si>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</si>
  <si>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</si>
  <si>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</si>
  <si>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</si>
  <si>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</si>
  <si>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</si>
  <si>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</si>
  <si>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</si>
  <si>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</si>
  <si>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</si>
  <si>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</si>
  <si>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</si>
  <si>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</si>
  <si>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</si>
  <si>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</si>
  <si>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</si>
  <si>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</si>
  <si>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Del 1 de Enero al 31 de Enero de 2019 (b)</t>
  </si>
  <si>
    <t>Saldo al 31 de diciembre de 2018 (d)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</si>
  <si>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</si>
  <si>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</si>
  <si>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</si>
  <si>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</si>
  <si>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</si>
  <si>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</si>
  <si>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</si>
  <si>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</si>
  <si>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</si>
  <si>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</si>
  <si>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</si>
  <si>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</si>
  <si>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</si>
  <si>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</si>
  <si>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</si>
  <si>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</si>
  <si>
    <t>Del 1 de Enero al 31 de Octubre de 2019 (b)</t>
  </si>
  <si>
    <t>Del 1 de Enero al 30 de Noviembre de 2019 (b)</t>
  </si>
  <si>
    <t>Del 1 de Enero al 31 de Diciembre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</si>
</sst>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4" fontId="50" fillId="0" borderId="0" xfId="49" applyFont="1" applyAlignment="1">
      <alignment/>
    </xf>
    <xf numFmtId="44" fontId="51" fillId="0" borderId="0" xfId="49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44" fontId="53" fillId="34" borderId="0" xfId="49" applyFont="1" applyFill="1" applyBorder="1" applyAlignment="1">
      <alignment horizontal="center" vertical="center" wrapText="1"/>
    </xf>
    <xf numFmtId="44" fontId="54" fillId="34" borderId="0" xfId="49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685800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685800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676275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695325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676275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40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51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13353215.08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13278122.15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13353215.08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26.25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34.5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 customHeight="1">
      <c r="C53" s="33" t="s">
        <v>57</v>
      </c>
      <c r="D53" s="33"/>
      <c r="E53" s="33"/>
      <c r="F53" s="33"/>
    </row>
    <row r="54" spans="3:6" ht="15.75" customHeight="1">
      <c r="C54" s="34" t="s">
        <v>60</v>
      </c>
      <c r="D54" s="34"/>
      <c r="E54" s="34"/>
      <c r="F54" s="3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69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>C9+C13</f>
        <v>0</v>
      </c>
      <c r="D8" s="3">
        <f>D9+D13</f>
        <v>0</v>
      </c>
      <c r="E8" s="3">
        <f>E9+E13</f>
        <v>0</v>
      </c>
      <c r="F8" s="3">
        <f>F9+F13</f>
        <v>0</v>
      </c>
      <c r="G8" s="3">
        <f>G9+G13</f>
        <v>0</v>
      </c>
      <c r="H8" s="3">
        <f>H9+H13</f>
        <v>0</v>
      </c>
      <c r="I8" s="3">
        <f>I9+I13</f>
        <v>0</v>
      </c>
    </row>
    <row r="9" spans="2:9" ht="12.75" customHeight="1">
      <c r="B9" s="2" t="s">
        <v>4</v>
      </c>
      <c r="C9" s="3">
        <f>SUM(C10:C12)</f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  <c r="H9" s="3">
        <f>SUM(H10:H12)</f>
        <v>0</v>
      </c>
      <c r="I9" s="3">
        <f>SUM(I10:I12)</f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3">
        <f>SUM(G14:G16)</f>
        <v>0</v>
      </c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14040804.92</v>
      </c>
      <c r="D17" s="6"/>
      <c r="E17" s="6"/>
      <c r="F17" s="6"/>
      <c r="G17" s="22">
        <v>3785907.14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14040804.92</v>
      </c>
      <c r="D19" s="3">
        <f>D8+D17</f>
        <v>0</v>
      </c>
      <c r="E19" s="3">
        <f>E8+E17</f>
        <v>0</v>
      </c>
      <c r="F19" s="3">
        <f>F8+F17</f>
        <v>0</v>
      </c>
      <c r="G19" s="3">
        <f>G8+G17</f>
        <v>3785907.14</v>
      </c>
      <c r="H19" s="3">
        <f>H8+H17</f>
        <v>0</v>
      </c>
      <c r="I19" s="3">
        <f>I8+I17</f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>SUM(C27:C29)</f>
        <v>0</v>
      </c>
      <c r="D26" s="3">
        <f>SUM(D27:D29)</f>
        <v>0</v>
      </c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">
        <f>SUM(I27:I29)</f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22.5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30.75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32"/>
      <c r="C46" s="32"/>
      <c r="D46" s="32"/>
      <c r="E46" s="32"/>
      <c r="F46" s="32"/>
      <c r="G46" s="32"/>
      <c r="H46" s="32"/>
      <c r="I46" s="32"/>
    </row>
    <row r="47" spans="2:9" ht="12.75">
      <c r="B47" s="32"/>
      <c r="C47" s="32"/>
      <c r="D47" s="32"/>
      <c r="E47" s="32"/>
      <c r="F47" s="32"/>
      <c r="G47" s="32"/>
      <c r="H47" s="32"/>
      <c r="I47" s="32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>
      <c r="C53" s="33" t="s">
        <v>57</v>
      </c>
      <c r="D53" s="33"/>
      <c r="E53" s="33"/>
      <c r="F53" s="33"/>
    </row>
    <row r="54" spans="3:6" ht="15.75">
      <c r="C54" s="34" t="s">
        <v>60</v>
      </c>
      <c r="D54" s="34"/>
      <c r="E54" s="34"/>
      <c r="F54" s="34"/>
    </row>
  </sheetData>
  <sheetProtection/>
  <mergeCells count="17">
    <mergeCell ref="B41:I42"/>
    <mergeCell ref="B44:I45"/>
    <mergeCell ref="B49:D49"/>
    <mergeCell ref="E49:G49"/>
    <mergeCell ref="B50:D50"/>
    <mergeCell ref="E50:G50"/>
    <mergeCell ref="C53:F53"/>
    <mergeCell ref="C54:F54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70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>C9+C13</f>
        <v>0</v>
      </c>
      <c r="D8" s="3">
        <f>D9+D13</f>
        <v>0</v>
      </c>
      <c r="E8" s="3">
        <f>E9+E13</f>
        <v>0</v>
      </c>
      <c r="F8" s="3">
        <f>F9+F13</f>
        <v>0</v>
      </c>
      <c r="G8" s="3">
        <f>G9+G13</f>
        <v>0</v>
      </c>
      <c r="H8" s="3">
        <f>H9+H13</f>
        <v>0</v>
      </c>
      <c r="I8" s="3">
        <f>I9+I13</f>
        <v>0</v>
      </c>
    </row>
    <row r="9" spans="2:9" ht="12.75" customHeight="1">
      <c r="B9" s="2" t="s">
        <v>4</v>
      </c>
      <c r="C9" s="3">
        <f>SUM(C10:C12)</f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  <c r="H9" s="3">
        <f>SUM(H10:H12)</f>
        <v>0</v>
      </c>
      <c r="I9" s="3">
        <f>SUM(I10:I12)</f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3">
        <f>SUM(G14:G16)</f>
        <v>0</v>
      </c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14040804.92</v>
      </c>
      <c r="D17" s="6"/>
      <c r="E17" s="6"/>
      <c r="F17" s="6"/>
      <c r="G17" s="22">
        <v>1963142.22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14040804.92</v>
      </c>
      <c r="D19" s="3">
        <f>D8+D17</f>
        <v>0</v>
      </c>
      <c r="E19" s="3">
        <f>E8+E17</f>
        <v>0</v>
      </c>
      <c r="F19" s="3">
        <f>F8+F17</f>
        <v>0</v>
      </c>
      <c r="G19" s="3">
        <f>G8+G17</f>
        <v>1963142.22</v>
      </c>
      <c r="H19" s="3">
        <f>H8+H17</f>
        <v>0</v>
      </c>
      <c r="I19" s="3">
        <f>I8+I17</f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>SUM(C27:C29)</f>
        <v>0</v>
      </c>
      <c r="D26" s="3">
        <f>SUM(D27:D29)</f>
        <v>0</v>
      </c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">
        <f>SUM(I27:I29)</f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19.5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24.75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32"/>
      <c r="C46" s="32"/>
      <c r="D46" s="32"/>
      <c r="E46" s="32"/>
      <c r="F46" s="32"/>
      <c r="G46" s="32"/>
      <c r="H46" s="32"/>
      <c r="I46" s="32"/>
    </row>
    <row r="47" spans="2:9" ht="12.75">
      <c r="B47" s="32"/>
      <c r="C47" s="32"/>
      <c r="D47" s="32"/>
      <c r="E47" s="32"/>
      <c r="F47" s="32"/>
      <c r="G47" s="32"/>
      <c r="H47" s="32"/>
      <c r="I47" s="32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>
      <c r="C53" s="33" t="s">
        <v>57</v>
      </c>
      <c r="D53" s="33"/>
      <c r="E53" s="33"/>
      <c r="F53" s="33"/>
    </row>
    <row r="54" spans="3:6" ht="15.75">
      <c r="C54" s="34" t="s">
        <v>60</v>
      </c>
      <c r="D54" s="34"/>
      <c r="E54" s="34"/>
      <c r="F54" s="34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71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>C9+C13</f>
        <v>0</v>
      </c>
      <c r="D8" s="3">
        <f>D9+D13</f>
        <v>0</v>
      </c>
      <c r="E8" s="3">
        <f>E9+E13</f>
        <v>0</v>
      </c>
      <c r="F8" s="3">
        <f>F9+F13</f>
        <v>0</v>
      </c>
      <c r="G8" s="3">
        <f>G9+G13</f>
        <v>0</v>
      </c>
      <c r="H8" s="3">
        <f>H9+H13</f>
        <v>0</v>
      </c>
      <c r="I8" s="3">
        <f>I9+I13</f>
        <v>0</v>
      </c>
    </row>
    <row r="9" spans="2:9" ht="12.75" customHeight="1">
      <c r="B9" s="2" t="s">
        <v>4</v>
      </c>
      <c r="C9" s="3">
        <f>SUM(C10:C12)</f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  <c r="H9" s="3">
        <f>SUM(H10:H12)</f>
        <v>0</v>
      </c>
      <c r="I9" s="3">
        <f>SUM(I10:I12)</f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3">
        <f>SUM(G14:G16)</f>
        <v>0</v>
      </c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14040804.92</v>
      </c>
      <c r="D17" s="6"/>
      <c r="E17" s="6"/>
      <c r="F17" s="6"/>
      <c r="G17" s="22">
        <v>1300698.47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14040804.92</v>
      </c>
      <c r="D19" s="3">
        <f>D8+D17</f>
        <v>0</v>
      </c>
      <c r="E19" s="3">
        <f>E8+E17</f>
        <v>0</v>
      </c>
      <c r="F19" s="3">
        <f>F8+F17</f>
        <v>0</v>
      </c>
      <c r="G19" s="3">
        <f>G8+G17</f>
        <v>1300698.47</v>
      </c>
      <c r="H19" s="3">
        <f>H8+H17</f>
        <v>0</v>
      </c>
      <c r="I19" s="3">
        <f>I8+I17</f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>SUM(C27:C29)</f>
        <v>0</v>
      </c>
      <c r="D26" s="3">
        <f>SUM(D27:D29)</f>
        <v>0</v>
      </c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">
        <f>SUM(I27:I29)</f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21.75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28.5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32"/>
      <c r="C46" s="32"/>
      <c r="D46" s="32"/>
      <c r="E46" s="32"/>
      <c r="F46" s="32"/>
      <c r="G46" s="32"/>
      <c r="H46" s="32"/>
      <c r="I46" s="32"/>
    </row>
    <row r="47" spans="2:9" ht="12.75">
      <c r="B47" s="32"/>
      <c r="C47" s="32"/>
      <c r="D47" s="32"/>
      <c r="E47" s="32"/>
      <c r="F47" s="32"/>
      <c r="G47" s="32"/>
      <c r="H47" s="32"/>
      <c r="I47" s="32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>
      <c r="C53" s="33" t="s">
        <v>57</v>
      </c>
      <c r="D53" s="33"/>
      <c r="E53" s="33"/>
      <c r="F53" s="33"/>
    </row>
    <row r="54" spans="3:6" ht="15.75">
      <c r="C54" s="34" t="s">
        <v>60</v>
      </c>
      <c r="D54" s="34"/>
      <c r="E54" s="34"/>
      <c r="F54" s="34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61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7197206.97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7197206.97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22.5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28.5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>
      <c r="C53" s="33" t="s">
        <v>57</v>
      </c>
      <c r="D53" s="33"/>
      <c r="E53" s="33"/>
      <c r="F53" s="33"/>
    </row>
    <row r="54" spans="3:6" ht="15.75">
      <c r="C54" s="34" t="s">
        <v>60</v>
      </c>
      <c r="D54" s="34"/>
      <c r="E54" s="34"/>
      <c r="F54" s="3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62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949481.59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949481.59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35" t="s">
        <v>53</v>
      </c>
      <c r="C42" s="35"/>
      <c r="D42" s="35"/>
      <c r="E42" s="35"/>
      <c r="F42" s="35"/>
      <c r="G42" s="35"/>
      <c r="H42" s="35"/>
      <c r="I42" s="35"/>
    </row>
    <row r="43" spans="2:9" ht="21" customHeight="1">
      <c r="B43" s="35"/>
      <c r="C43" s="35"/>
      <c r="D43" s="35"/>
      <c r="E43" s="35"/>
      <c r="F43" s="35"/>
      <c r="G43" s="35"/>
      <c r="H43" s="35"/>
      <c r="I43" s="35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36" t="s">
        <v>54</v>
      </c>
      <c r="C45" s="36"/>
      <c r="D45" s="36"/>
      <c r="E45" s="36"/>
      <c r="F45" s="36"/>
      <c r="G45" s="36"/>
      <c r="H45" s="36"/>
      <c r="I45" s="36"/>
    </row>
    <row r="46" spans="2:9" ht="34.5" customHeight="1">
      <c r="B46" s="36"/>
      <c r="C46" s="36"/>
      <c r="D46" s="36"/>
      <c r="E46" s="36"/>
      <c r="F46" s="36"/>
      <c r="G46" s="36"/>
      <c r="H46" s="36"/>
      <c r="I46" s="36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2.75">
      <c r="B48" s="28"/>
      <c r="C48" s="28"/>
      <c r="D48" s="28"/>
      <c r="E48" s="28"/>
      <c r="F48" s="28"/>
      <c r="G48" s="28"/>
      <c r="H48" s="28"/>
      <c r="I48" s="28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37" t="s">
        <v>55</v>
      </c>
      <c r="C50" s="37"/>
      <c r="D50" s="37"/>
      <c r="E50" s="33" t="s">
        <v>56</v>
      </c>
      <c r="F50" s="33"/>
      <c r="G50" s="33"/>
    </row>
    <row r="51" spans="2:7" ht="15.75">
      <c r="B51" s="38" t="s">
        <v>58</v>
      </c>
      <c r="C51" s="38"/>
      <c r="D51" s="38"/>
      <c r="E51" s="34" t="s">
        <v>59</v>
      </c>
      <c r="F51" s="34"/>
      <c r="G51" s="34"/>
    </row>
    <row r="54" spans="3:6" ht="15.75">
      <c r="C54" s="33" t="s">
        <v>57</v>
      </c>
      <c r="D54" s="33"/>
      <c r="E54" s="33"/>
      <c r="F54" s="33"/>
    </row>
    <row r="55" spans="3:6" ht="15.75">
      <c r="C55" s="34" t="s">
        <v>60</v>
      </c>
      <c r="D55" s="34"/>
      <c r="E55" s="34"/>
      <c r="F55" s="3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4:F54"/>
    <mergeCell ref="C55:F55"/>
    <mergeCell ref="B42:I43"/>
    <mergeCell ref="B45:I46"/>
    <mergeCell ref="B50:D50"/>
    <mergeCell ref="E50:G50"/>
    <mergeCell ref="B51:D51"/>
    <mergeCell ref="E51:G51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4" sqref="B44:I45"/>
      <selection pane="topRight" activeCell="B44" sqref="B44:I45"/>
      <selection pane="bottomLeft" activeCell="B44" sqref="B44:I45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63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2548694.19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2548694.19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21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30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>
      <c r="C53" s="33" t="s">
        <v>57</v>
      </c>
      <c r="D53" s="33"/>
      <c r="E53" s="33"/>
      <c r="F53" s="33"/>
    </row>
    <row r="54" spans="3:6" ht="15.75">
      <c r="C54" s="34" t="s">
        <v>60</v>
      </c>
      <c r="D54" s="34"/>
      <c r="E54" s="34"/>
      <c r="F54" s="34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4" sqref="B44:I45"/>
      <selection pane="topRight" activeCell="B44" sqref="B44:I45"/>
      <selection pane="bottomLeft" activeCell="B44" sqref="B44:I45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64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649178.28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649178.28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19.5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27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>
      <c r="C53" s="33" t="s">
        <v>57</v>
      </c>
      <c r="D53" s="33"/>
      <c r="E53" s="33"/>
      <c r="F53" s="33"/>
    </row>
    <row r="54" spans="3:6" ht="15.75">
      <c r="C54" s="34" t="s">
        <v>60</v>
      </c>
      <c r="D54" s="34"/>
      <c r="E54" s="34"/>
      <c r="F54" s="34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35" activePane="bottomRight" state="frozen"/>
      <selection pane="topLeft" activeCell="B44" sqref="B44:I45"/>
      <selection pane="topRight" activeCell="B44" sqref="B44:I45"/>
      <selection pane="bottomLeft" activeCell="B44" sqref="B44:I45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65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620345.3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620345.3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21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26.25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>
      <c r="C53" s="33" t="s">
        <v>57</v>
      </c>
      <c r="D53" s="33"/>
      <c r="E53" s="33"/>
      <c r="F53" s="33"/>
    </row>
    <row r="54" spans="3:6" ht="15.75">
      <c r="C54" s="34" t="s">
        <v>60</v>
      </c>
      <c r="D54" s="34"/>
      <c r="E54" s="34"/>
      <c r="F54" s="3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E49" sqref="E49:G50"/>
      <selection pane="topRight" activeCell="E49" sqref="E49:G50"/>
      <selection pane="bottomLeft" activeCell="E49" sqref="E49:G50"/>
      <selection pane="bottomRight" activeCell="E49" sqref="E49:G5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66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2633129.95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2633129.95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22.5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27.75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30"/>
      <c r="C46" s="30"/>
      <c r="D46" s="30"/>
      <c r="E46" s="30"/>
      <c r="F46" s="30"/>
      <c r="G46" s="30"/>
      <c r="H46" s="30"/>
      <c r="I46" s="30"/>
    </row>
    <row r="47" spans="2:9" ht="12.75">
      <c r="B47" s="30"/>
      <c r="C47" s="30"/>
      <c r="D47" s="30"/>
      <c r="E47" s="30"/>
      <c r="F47" s="30"/>
      <c r="G47" s="30"/>
      <c r="H47" s="30"/>
      <c r="I47" s="30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>
      <c r="C53" s="33" t="s">
        <v>57</v>
      </c>
      <c r="D53" s="33"/>
      <c r="E53" s="33"/>
      <c r="F53" s="33"/>
    </row>
    <row r="54" spans="3:6" ht="15.75">
      <c r="C54" s="34" t="s">
        <v>60</v>
      </c>
      <c r="D54" s="34"/>
      <c r="E54" s="34"/>
      <c r="F54" s="34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E49" sqref="E49:G50"/>
      <selection pane="topRight" activeCell="E49" sqref="E49:G50"/>
      <selection pane="bottomLeft" activeCell="E49" sqref="E49:G50"/>
      <selection pane="bottomRight" activeCell="E49" sqref="E49:G5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67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1561115.03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1561115.03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C41" s="35"/>
      <c r="D41" s="35"/>
      <c r="E41" s="35"/>
      <c r="F41" s="35"/>
      <c r="G41" s="35"/>
      <c r="H41" s="35"/>
      <c r="I41" s="35"/>
    </row>
    <row r="42" spans="2:9" ht="21.75" customHeight="1">
      <c r="B42" s="35"/>
      <c r="C42" s="35"/>
      <c r="D42" s="35"/>
      <c r="E42" s="35"/>
      <c r="F42" s="35"/>
      <c r="G42" s="35"/>
      <c r="H42" s="35"/>
      <c r="I42" s="3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6" t="s">
        <v>54</v>
      </c>
      <c r="C44" s="36"/>
      <c r="D44" s="36"/>
      <c r="E44" s="36"/>
      <c r="F44" s="36"/>
      <c r="G44" s="36"/>
      <c r="H44" s="36"/>
      <c r="I44" s="36"/>
    </row>
    <row r="45" spans="2:9" ht="23.25" customHeight="1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30"/>
      <c r="C46" s="30"/>
      <c r="D46" s="30"/>
      <c r="E46" s="30"/>
      <c r="F46" s="30"/>
      <c r="G46" s="30"/>
      <c r="H46" s="30"/>
      <c r="I46" s="30"/>
    </row>
    <row r="47" spans="2:9" ht="12.75">
      <c r="B47" s="30"/>
      <c r="C47" s="30"/>
      <c r="D47" s="30"/>
      <c r="E47" s="30"/>
      <c r="F47" s="30"/>
      <c r="G47" s="30"/>
      <c r="H47" s="30"/>
      <c r="I47" s="30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7" t="s">
        <v>55</v>
      </c>
      <c r="C49" s="37"/>
      <c r="D49" s="37"/>
      <c r="E49" s="33" t="s">
        <v>56</v>
      </c>
      <c r="F49" s="33"/>
      <c r="G49" s="33"/>
    </row>
    <row r="50" spans="2:7" ht="15.75">
      <c r="B50" s="38" t="s">
        <v>58</v>
      </c>
      <c r="C50" s="38"/>
      <c r="D50" s="38"/>
      <c r="E50" s="34" t="s">
        <v>59</v>
      </c>
      <c r="F50" s="34"/>
      <c r="G50" s="34"/>
    </row>
    <row r="53" spans="3:6" ht="15.75">
      <c r="C53" s="33" t="s">
        <v>57</v>
      </c>
      <c r="D53" s="33"/>
      <c r="E53" s="33"/>
      <c r="F53" s="33"/>
    </row>
    <row r="54" spans="3:6" ht="15.75">
      <c r="C54" s="34" t="s">
        <v>60</v>
      </c>
      <c r="D54" s="34"/>
      <c r="E54" s="34"/>
      <c r="F54" s="34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view="pageBreakPreview" zoomScale="85" zoomScaleNormal="85" zoomScaleSheetLayoutView="85" zoomScalePageLayoutView="0" workbookViewId="0" topLeftCell="A1">
      <pane xSplit="1" ySplit="7" topLeftCell="B41" activePane="bottomRight" state="frozen"/>
      <selection pane="topLeft" activeCell="E49" sqref="E49:G50"/>
      <selection pane="topRight" activeCell="E49" sqref="E49:G50"/>
      <selection pane="bottomLeft" activeCell="E49" sqref="E49:G50"/>
      <selection pane="bottomRight" activeCell="E49" sqref="E49:G5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0" t="s">
        <v>50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0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68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626065.65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626065.65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9" t="s">
        <v>31</v>
      </c>
      <c r="C31" s="39"/>
      <c r="D31" s="39"/>
      <c r="E31" s="39"/>
      <c r="F31" s="39"/>
      <c r="G31" s="39"/>
      <c r="H31" s="39"/>
      <c r="I31" s="3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47</v>
      </c>
      <c r="C34" s="46" t="s">
        <v>48</v>
      </c>
      <c r="D34" s="46" t="s">
        <v>49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35" t="s">
        <v>53</v>
      </c>
      <c r="C42" s="35"/>
      <c r="D42" s="35"/>
      <c r="E42" s="35"/>
      <c r="F42" s="35"/>
      <c r="G42" s="35"/>
      <c r="H42" s="35"/>
      <c r="I42" s="35"/>
    </row>
    <row r="43" spans="2:9" ht="23.25" customHeight="1">
      <c r="B43" s="35"/>
      <c r="C43" s="35"/>
      <c r="D43" s="35"/>
      <c r="E43" s="35"/>
      <c r="F43" s="35"/>
      <c r="G43" s="35"/>
      <c r="H43" s="35"/>
      <c r="I43" s="35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36" t="s">
        <v>54</v>
      </c>
      <c r="C45" s="36"/>
      <c r="D45" s="36"/>
      <c r="E45" s="36"/>
      <c r="F45" s="36"/>
      <c r="G45" s="36"/>
      <c r="H45" s="36"/>
      <c r="I45" s="36"/>
    </row>
    <row r="46" spans="2:9" ht="30.75" customHeight="1">
      <c r="B46" s="36"/>
      <c r="C46" s="36"/>
      <c r="D46" s="36"/>
      <c r="E46" s="36"/>
      <c r="F46" s="36"/>
      <c r="G46" s="36"/>
      <c r="H46" s="36"/>
      <c r="I46" s="36"/>
    </row>
    <row r="47" spans="2:9" ht="12.75"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31"/>
      <c r="C48" s="31"/>
      <c r="D48" s="31"/>
      <c r="E48" s="31"/>
      <c r="F48" s="31"/>
      <c r="G48" s="31"/>
      <c r="H48" s="31"/>
      <c r="I48" s="31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37" t="s">
        <v>55</v>
      </c>
      <c r="C50" s="37"/>
      <c r="D50" s="37"/>
      <c r="E50" s="33" t="s">
        <v>56</v>
      </c>
      <c r="F50" s="33"/>
      <c r="G50" s="33"/>
    </row>
    <row r="51" spans="2:7" ht="15.75">
      <c r="B51" s="38" t="s">
        <v>58</v>
      </c>
      <c r="C51" s="38"/>
      <c r="D51" s="38"/>
      <c r="E51" s="34" t="s">
        <v>59</v>
      </c>
      <c r="F51" s="34"/>
      <c r="G51" s="34"/>
    </row>
    <row r="54" spans="3:6" ht="15.75">
      <c r="C54" s="33" t="s">
        <v>57</v>
      </c>
      <c r="D54" s="33"/>
      <c r="E54" s="33"/>
      <c r="F54" s="33"/>
    </row>
    <row r="55" spans="3:6" ht="15.75">
      <c r="C55" s="34" t="s">
        <v>60</v>
      </c>
      <c r="D55" s="34"/>
      <c r="E55" s="34"/>
      <c r="F55" s="3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4:F54"/>
    <mergeCell ref="C55:F55"/>
    <mergeCell ref="B42:I43"/>
    <mergeCell ref="B45:I46"/>
    <mergeCell ref="B50:D50"/>
    <mergeCell ref="E50:G50"/>
    <mergeCell ref="B51:D51"/>
    <mergeCell ref="E51:G51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2020-01-14T16:42:50Z</dcterms:modified>
  <cp:category/>
  <cp:version/>
  <cp:contentType/>
  <cp:contentStatus/>
</cp:coreProperties>
</file>