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Usuario\Desktop\TITULO V 2022\TITULO V -1ER. TRIMESTRE 2022-\"/>
    </mc:Choice>
  </mc:AlternateContent>
  <xr:revisionPtr revIDLastSave="0" documentId="13_ncr:1_{859A1D2E-B5CA-46D4-ABB2-407108E640B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NERO-MARZO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7" i="1" l="1"/>
  <c r="H27" i="1"/>
  <c r="I27" i="1"/>
  <c r="J27" i="1" l="1"/>
</calcChain>
</file>

<file path=xl/sharedStrings.xml><?xml version="1.0" encoding="utf-8"?>
<sst xmlns="http://schemas.openxmlformats.org/spreadsheetml/2006/main" count="115" uniqueCount="66">
  <si>
    <t xml:space="preserve">MUNICIPIO DE FRANCISCO I. MADERO </t>
  </si>
  <si>
    <t xml:space="preserve">FORMATO DE INFORMACIÓN DE OBLIGACIONES PAGADAS O GARANTIZADAS CON FONDOS FEDERALES </t>
  </si>
  <si>
    <t xml:space="preserve">TIPO DE OBLIGACIÓN </t>
  </si>
  <si>
    <t>PLAZO</t>
  </si>
  <si>
    <t>TASA</t>
  </si>
  <si>
    <t xml:space="preserve">FIN. DESTINO Y OBJETO </t>
  </si>
  <si>
    <t xml:space="preserve">ACREEDOR, PROVEEDOR O CONTRATISTA </t>
  </si>
  <si>
    <t xml:space="preserve">IMPORTE TOTAL </t>
  </si>
  <si>
    <t>FONDO</t>
  </si>
  <si>
    <t xml:space="preserve">IMPORTE GARANTIZADO </t>
  </si>
  <si>
    <t xml:space="preserve">IMPORTE Y PORCENTAJE DEL TOTAL QUE SE PAGA Y GARANTIZA CON EL RECURSO DE DICHOS FONDOS </t>
  </si>
  <si>
    <t xml:space="preserve">IMPORTE PAGADO </t>
  </si>
  <si>
    <t xml:space="preserve">% RESPECTO AL TOTAL </t>
  </si>
  <si>
    <t>PAGO DE SERVICIO DE ENERGÍA ELÉCTRICA</t>
  </si>
  <si>
    <t xml:space="preserve">MENSUAL </t>
  </si>
  <si>
    <t xml:space="preserve">FORTAMUN </t>
  </si>
  <si>
    <t>SERVICIOS PERSONALES</t>
  </si>
  <si>
    <t>MATERIALES Y SUMINISTROS (combustibles)</t>
  </si>
  <si>
    <t xml:space="preserve">COMBUSTIBLE PARA UNIDADES DE PRESIDENCIA MUNICIPAL </t>
  </si>
  <si>
    <t xml:space="preserve">QUINCENAL </t>
  </si>
  <si>
    <t xml:space="preserve">ANUAL </t>
  </si>
  <si>
    <t xml:space="preserve">PAGO DE SERVICIOS BÁSICOS DEL MUNICIPIO </t>
  </si>
  <si>
    <t xml:space="preserve">COMISIÓN NACIONAL DEL AGUA </t>
  </si>
  <si>
    <t>OBRA PÚBLICA EN BIENES DE DOMINIO PÚBLICO</t>
  </si>
  <si>
    <t xml:space="preserve">OBRA PÚBLICA </t>
  </si>
  <si>
    <t xml:space="preserve">FAISM </t>
  </si>
  <si>
    <t>TOTALES</t>
  </si>
  <si>
    <t>DEL 01 DE ENERO AL 31 DE MARZO DE 2022</t>
  </si>
  <si>
    <t>SUELDOS PERSONAL PRESIDENCIA (SEGURIDAD PUBLICA, PROTECCION CIVIL, DIF MUNICIPAL , SALUD, INSTANCIA DE LA MUJER Y AGUA POTABLE)</t>
  </si>
  <si>
    <t>MATERIALES Y SUMINISTROS (Refacciones y accesorios menores de equipo de transporte)</t>
  </si>
  <si>
    <t xml:space="preserve">REFACCIONES PARA EL MANTENIMIENTO DE UNIDADES </t>
  </si>
  <si>
    <t xml:space="preserve">VARIOS </t>
  </si>
  <si>
    <t>MATERIALES Y SUMINISTROS (Refacciones y accesorios menores de maquinaria y otros equipos )</t>
  </si>
  <si>
    <t xml:space="preserve">SERVICIO DE AGUA EN INSTALACIONES DEL MUNICIPIO </t>
  </si>
  <si>
    <t>SERVICIOS GENERALES  (Servicio   de Agua)</t>
  </si>
  <si>
    <t>SERVICIOS GENERALES  (Servicios de acceso de internet, redes y procesamiento de información)</t>
  </si>
  <si>
    <t>SERVICIOS GENERALES  (Servicios de diseño, arquitectura, ingenieria y actividades relacionadas)</t>
  </si>
  <si>
    <t xml:space="preserve">SERVICIO DE INTERNET EN INSTALACIONES DEL MUNICIPIO </t>
  </si>
  <si>
    <t xml:space="preserve">SERVICIO DE DISEÑO, ARQUITECTURA E INGENIERIA EN INSTALACIONES DEL MUNICIPIO </t>
  </si>
  <si>
    <t>SERVICIOS GENERALES  (Servicios profesionales, cientificos y tecnicos integrales )</t>
  </si>
  <si>
    <t xml:space="preserve">SERVICIOS PROFESIONALES, CIENTIFICOS Y TÉCNICOS INTEGRALES </t>
  </si>
  <si>
    <t>SERVICIOS GENERALES  (Instalacion, reparacion y mantenimiento de maquinaria y otros equipos)</t>
  </si>
  <si>
    <t xml:space="preserve">SERVICIOS  DE INSTALACION, REPARACION Y MANTENIMIENTO DE MAQUINARIA </t>
  </si>
  <si>
    <t xml:space="preserve">TRIMESTRAL </t>
  </si>
  <si>
    <t xml:space="preserve">PAGO DE DERECHOS DE AGUA </t>
  </si>
  <si>
    <t>SERVICIOS GENERALES  (Impuestos y Derechos)</t>
  </si>
  <si>
    <t>SERVICIOS GENERALES  (Sentencias y resoluciones por autoridad competente )</t>
  </si>
  <si>
    <t xml:space="preserve">LAUDOS </t>
  </si>
  <si>
    <t>SERVICIOS GENERALES  (Otros servicios generales)</t>
  </si>
  <si>
    <t xml:space="preserve">OTROS SERVICIOS GENERALES </t>
  </si>
  <si>
    <t>BIENES MUEBLES E INMUEBLES  (Equipo de computo y de tecnologia de la información)</t>
  </si>
  <si>
    <t xml:space="preserve">EQUIPO DE COMPUTO PARA AREAS DEL MUNICIPIO </t>
  </si>
  <si>
    <t>BIENES MUEBLES E INMUEBLES  (Otros mobiliarios y equipos de administracion )</t>
  </si>
  <si>
    <t xml:space="preserve">EQUIPO DE OFICINA PARA AREAS DEL MUNICIPIO </t>
  </si>
  <si>
    <t>BIENES MUEBLES E INMUEBLES  (Equipos y aparatos audiovisuales)</t>
  </si>
  <si>
    <t xml:space="preserve">EQUIPO AUDIOVISUAL PARA AREAS DEL MUNICIPIO </t>
  </si>
  <si>
    <t>BIENES MUEBLES E INMUEBLES  (Vehiculos y equipo terrestre )</t>
  </si>
  <si>
    <t xml:space="preserve">EQUIPO DE TRANSPORTE PARA AREAS DEL MUNICIPIO </t>
  </si>
  <si>
    <t>BIENES MUEBLES E INMUEBLES  (Maquinaria y equipo de construccion )</t>
  </si>
  <si>
    <t xml:space="preserve">EQUIPO DE CONSTRUCCION Y MAQUINARIA PARA AREAS DEL MUNICIPIO </t>
  </si>
  <si>
    <t>BIENES MUEBLES E INMUEBLES  (Equipos de generacion electrica, apartos y accesorios electricos )</t>
  </si>
  <si>
    <t xml:space="preserve">EQUIPO DE GENERACION ELECTRICA, APARTOS Y ACCESORIOS ELECTRICOS PARA AREAS DEL MUNICIPIO </t>
  </si>
  <si>
    <t>CFE SUMINISTRADOR DE SERVICIOS BASICOS</t>
  </si>
  <si>
    <t>SERVICIO DOS CERROS S.A. DE C.V.</t>
  </si>
  <si>
    <t>Comisión de Agua y Alcantarillado del Sistema Valle del Mezquital</t>
  </si>
  <si>
    <t>HULUX TELECOMUNICACIONES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</si>
</sst>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9" fontId="1" fillId="0" borderId="0" xfId="2" applyFont="1" applyAlignment="1">
      <alignment horizontal="center"/>
    </xf>
    <xf numFmtId="44" fontId="1" fillId="0" borderId="0" xfId="0" applyNumberFormat="1" applyFont="1"/>
    <xf numFmtId="44" fontId="4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/>
    <xf numFmtId="14" fontId="1" fillId="0" borderId="0" xfId="0" applyNumberFormat="1" applyFont="1" applyFill="1"/>
    <xf numFmtId="0" fontId="1" fillId="0" borderId="1" xfId="0" applyFont="1" applyFill="1" applyBorder="1" applyAlignment="1">
      <alignment vertical="center" wrapText="1"/>
    </xf>
    <xf numFmtId="9" fontId="1" fillId="0" borderId="1" xfId="2" applyFont="1" applyFill="1" applyBorder="1" applyAlignment="1">
      <alignment horizontal="center" vertical="center"/>
    </xf>
    <xf numFmtId="44" fontId="1" fillId="0" borderId="1" xfId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9" fontId="1" fillId="0" borderId="1" xfId="2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9" fontId="2" fillId="0" borderId="4" xfId="2" applyFont="1" applyBorder="1" applyAlignment="1">
      <alignment horizontal="center" vertical="center" wrapText="1"/>
    </xf>
    <xf numFmtId="9" fontId="2" fillId="0" borderId="5" xfId="2" applyFont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134471</xdr:rowOff>
    </xdr:from>
    <xdr:to>
      <xdr:col>1</xdr:col>
      <xdr:colOff>643657</xdr:colOff>
      <xdr:row>3</xdr:row>
      <xdr:rowOff>44824</xdr:rowOff>
    </xdr:to>
    <xdr:pic>
      <xdr:nvPicPr>
        <xdr:cNvPr id="3" name="Imagen 16">
          <a:extLst>
            <a:ext uri="{FF2B5EF4-FFF2-40B4-BE49-F238E27FC236}">
              <a16:creationId xmlns:a16="http://schemas.microsoft.com/office/drawing/2014/main" id="{23E82512-3671-464B-8AC6-4A37E18FC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4471"/>
          <a:ext cx="2660716" cy="616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"/>
  <sheetViews>
    <sheetView tabSelected="1" view="pageBreakPreview" topLeftCell="A25" zoomScale="85" zoomScaleNormal="100" zoomScaleSheetLayoutView="85" workbookViewId="0">
      <selection activeCell="E7" sqref="E7:E26"/>
    </sheetView>
  </sheetViews>
  <sheetFormatPr baseColWidth="10" defaultRowHeight="16.5" x14ac:dyDescent="0.3"/>
  <cols>
    <col min="1" max="1" width="30.28515625" style="1" customWidth="1"/>
    <col min="2" max="2" width="12.7109375" style="1" bestFit="1" customWidth="1"/>
    <col min="3" max="3" width="11.42578125" style="4"/>
    <col min="4" max="4" width="28.7109375" style="1" customWidth="1"/>
    <col min="5" max="5" width="35.5703125" style="1" bestFit="1" customWidth="1"/>
    <col min="6" max="6" width="17.5703125" style="1" customWidth="1"/>
    <col min="7" max="7" width="11.42578125" style="1"/>
    <col min="8" max="8" width="15.7109375" style="1" customWidth="1"/>
    <col min="9" max="9" width="15.5703125" style="1" customWidth="1"/>
    <col min="10" max="10" width="14.28515625" style="2" customWidth="1"/>
    <col min="11" max="16384" width="11.42578125" style="1"/>
  </cols>
  <sheetData>
    <row r="1" spans="1:11" ht="21.75" customHeight="1" x14ac:dyDescent="0.3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1" x14ac:dyDescent="0.3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</row>
    <row r="3" spans="1:11" x14ac:dyDescent="0.3">
      <c r="A3" s="19" t="s">
        <v>27</v>
      </c>
      <c r="B3" s="19"/>
      <c r="C3" s="19"/>
      <c r="D3" s="19"/>
      <c r="E3" s="19"/>
      <c r="F3" s="19"/>
      <c r="G3" s="19"/>
      <c r="H3" s="19"/>
      <c r="I3" s="19"/>
      <c r="J3" s="19"/>
    </row>
    <row r="5" spans="1:11" ht="72.75" customHeight="1" x14ac:dyDescent="0.3">
      <c r="A5" s="21" t="s">
        <v>2</v>
      </c>
      <c r="B5" s="21" t="s">
        <v>3</v>
      </c>
      <c r="C5" s="23" t="s">
        <v>4</v>
      </c>
      <c r="D5" s="21" t="s">
        <v>5</v>
      </c>
      <c r="E5" s="21" t="s">
        <v>6</v>
      </c>
      <c r="F5" s="21" t="s">
        <v>7</v>
      </c>
      <c r="G5" s="21" t="s">
        <v>8</v>
      </c>
      <c r="H5" s="21" t="s">
        <v>9</v>
      </c>
      <c r="I5" s="17" t="s">
        <v>10</v>
      </c>
      <c r="J5" s="18"/>
    </row>
    <row r="6" spans="1:11" ht="33" x14ac:dyDescent="0.3">
      <c r="A6" s="22"/>
      <c r="B6" s="22"/>
      <c r="C6" s="24"/>
      <c r="D6" s="22"/>
      <c r="E6" s="22"/>
      <c r="F6" s="22"/>
      <c r="G6" s="22"/>
      <c r="H6" s="22"/>
      <c r="I6" s="3" t="s">
        <v>11</v>
      </c>
      <c r="J6" s="3" t="s">
        <v>12</v>
      </c>
    </row>
    <row r="7" spans="1:11" s="10" customFormat="1" ht="44.25" customHeight="1" x14ac:dyDescent="0.3">
      <c r="A7" s="12" t="s">
        <v>13</v>
      </c>
      <c r="B7" s="8" t="s">
        <v>14</v>
      </c>
      <c r="C7" s="13">
        <v>0</v>
      </c>
      <c r="D7" s="12" t="s">
        <v>21</v>
      </c>
      <c r="E7" s="12" t="s">
        <v>62</v>
      </c>
      <c r="F7" s="14">
        <v>1137297.8500000001</v>
      </c>
      <c r="G7" s="8" t="s">
        <v>15</v>
      </c>
      <c r="H7" s="14">
        <v>1137297.8500000001</v>
      </c>
      <c r="I7" s="14">
        <v>982349.87</v>
      </c>
      <c r="J7" s="13">
        <v>0.86</v>
      </c>
    </row>
    <row r="8" spans="1:11" s="10" customFormat="1" ht="99" x14ac:dyDescent="0.3">
      <c r="A8" s="9" t="s">
        <v>16</v>
      </c>
      <c r="B8" s="8" t="s">
        <v>19</v>
      </c>
      <c r="C8" s="13">
        <v>0</v>
      </c>
      <c r="D8" s="12" t="s">
        <v>28</v>
      </c>
      <c r="E8" s="8" t="s">
        <v>0</v>
      </c>
      <c r="F8" s="14">
        <v>2330486.73</v>
      </c>
      <c r="G8" s="8" t="s">
        <v>15</v>
      </c>
      <c r="H8" s="14">
        <v>2330486.73</v>
      </c>
      <c r="I8" s="14">
        <v>2035485.66</v>
      </c>
      <c r="J8" s="13">
        <v>0.87</v>
      </c>
    </row>
    <row r="9" spans="1:11" s="10" customFormat="1" ht="33" x14ac:dyDescent="0.3">
      <c r="A9" s="12" t="s">
        <v>17</v>
      </c>
      <c r="B9" s="8" t="s">
        <v>14</v>
      </c>
      <c r="C9" s="13">
        <v>0</v>
      </c>
      <c r="D9" s="12" t="s">
        <v>18</v>
      </c>
      <c r="E9" s="8" t="s">
        <v>63</v>
      </c>
      <c r="F9" s="14">
        <v>1479272.76</v>
      </c>
      <c r="G9" s="8" t="s">
        <v>15</v>
      </c>
      <c r="H9" s="14">
        <v>1479272.76</v>
      </c>
      <c r="I9" s="14">
        <v>804066.16</v>
      </c>
      <c r="J9" s="13">
        <v>0.54</v>
      </c>
    </row>
    <row r="10" spans="1:11" s="10" customFormat="1" ht="49.5" x14ac:dyDescent="0.3">
      <c r="A10" s="12" t="s">
        <v>29</v>
      </c>
      <c r="B10" s="8" t="s">
        <v>14</v>
      </c>
      <c r="C10" s="13">
        <v>0</v>
      </c>
      <c r="D10" s="12" t="s">
        <v>30</v>
      </c>
      <c r="E10" s="8" t="s">
        <v>31</v>
      </c>
      <c r="F10" s="14">
        <v>28000</v>
      </c>
      <c r="G10" s="8" t="s">
        <v>15</v>
      </c>
      <c r="H10" s="14">
        <v>28000</v>
      </c>
      <c r="I10" s="14">
        <v>0</v>
      </c>
      <c r="J10" s="13">
        <v>0</v>
      </c>
    </row>
    <row r="11" spans="1:11" s="10" customFormat="1" ht="49.5" x14ac:dyDescent="0.3">
      <c r="A11" s="12" t="s">
        <v>32</v>
      </c>
      <c r="B11" s="8" t="s">
        <v>14</v>
      </c>
      <c r="C11" s="13">
        <v>0</v>
      </c>
      <c r="D11" s="12" t="s">
        <v>30</v>
      </c>
      <c r="E11" s="8" t="s">
        <v>31</v>
      </c>
      <c r="F11" s="14">
        <v>15000</v>
      </c>
      <c r="G11" s="8" t="s">
        <v>15</v>
      </c>
      <c r="H11" s="14">
        <v>15000</v>
      </c>
      <c r="I11" s="14">
        <v>0</v>
      </c>
      <c r="J11" s="13">
        <v>0</v>
      </c>
      <c r="K11" s="11">
        <v>44742</v>
      </c>
    </row>
    <row r="12" spans="1:11" s="10" customFormat="1" ht="49.5" x14ac:dyDescent="0.3">
      <c r="A12" s="12" t="s">
        <v>34</v>
      </c>
      <c r="B12" s="8" t="s">
        <v>14</v>
      </c>
      <c r="C12" s="13">
        <v>0</v>
      </c>
      <c r="D12" s="12" t="s">
        <v>33</v>
      </c>
      <c r="E12" s="12" t="s">
        <v>64</v>
      </c>
      <c r="F12" s="14">
        <v>100000</v>
      </c>
      <c r="G12" s="8" t="s">
        <v>15</v>
      </c>
      <c r="H12" s="14">
        <v>100000</v>
      </c>
      <c r="I12" s="14">
        <v>0</v>
      </c>
      <c r="J12" s="13">
        <v>0</v>
      </c>
      <c r="K12" s="11">
        <v>44895</v>
      </c>
    </row>
    <row r="13" spans="1:11" s="10" customFormat="1" ht="49.5" x14ac:dyDescent="0.3">
      <c r="A13" s="12" t="s">
        <v>35</v>
      </c>
      <c r="B13" s="12" t="s">
        <v>14</v>
      </c>
      <c r="C13" s="13">
        <v>0</v>
      </c>
      <c r="D13" s="12" t="s">
        <v>37</v>
      </c>
      <c r="E13" s="8" t="s">
        <v>65</v>
      </c>
      <c r="F13" s="14">
        <v>48688.42</v>
      </c>
      <c r="G13" s="8" t="s">
        <v>15</v>
      </c>
      <c r="H13" s="14">
        <v>26240.02</v>
      </c>
      <c r="I13" s="14">
        <v>26240.02</v>
      </c>
      <c r="J13" s="13">
        <v>1</v>
      </c>
    </row>
    <row r="14" spans="1:11" s="10" customFormat="1" ht="66" x14ac:dyDescent="0.3">
      <c r="A14" s="12" t="s">
        <v>36</v>
      </c>
      <c r="B14" s="12" t="s">
        <v>14</v>
      </c>
      <c r="C14" s="13">
        <v>0</v>
      </c>
      <c r="D14" s="12" t="s">
        <v>38</v>
      </c>
      <c r="E14" s="8" t="s">
        <v>31</v>
      </c>
      <c r="F14" s="14">
        <v>161240</v>
      </c>
      <c r="G14" s="8" t="s">
        <v>15</v>
      </c>
      <c r="H14" s="14">
        <v>161240</v>
      </c>
      <c r="I14" s="14">
        <v>161240</v>
      </c>
      <c r="J14" s="13">
        <v>1</v>
      </c>
    </row>
    <row r="15" spans="1:11" s="10" customFormat="1" ht="49.5" x14ac:dyDescent="0.3">
      <c r="A15" s="12" t="s">
        <v>39</v>
      </c>
      <c r="B15" s="12" t="s">
        <v>14</v>
      </c>
      <c r="C15" s="13">
        <v>0</v>
      </c>
      <c r="D15" s="12" t="s">
        <v>40</v>
      </c>
      <c r="E15" s="8" t="s">
        <v>31</v>
      </c>
      <c r="F15" s="14">
        <v>16000</v>
      </c>
      <c r="G15" s="8" t="s">
        <v>15</v>
      </c>
      <c r="H15" s="14">
        <v>16000</v>
      </c>
      <c r="I15" s="14">
        <v>0</v>
      </c>
      <c r="J15" s="13">
        <v>0</v>
      </c>
    </row>
    <row r="16" spans="1:11" s="10" customFormat="1" ht="66" x14ac:dyDescent="0.3">
      <c r="A16" s="12" t="s">
        <v>41</v>
      </c>
      <c r="B16" s="12" t="s">
        <v>14</v>
      </c>
      <c r="C16" s="13">
        <v>0</v>
      </c>
      <c r="D16" s="12" t="s">
        <v>42</v>
      </c>
      <c r="E16" s="8" t="s">
        <v>31</v>
      </c>
      <c r="F16" s="14">
        <v>63894</v>
      </c>
      <c r="G16" s="8" t="s">
        <v>15</v>
      </c>
      <c r="H16" s="14">
        <v>63894</v>
      </c>
      <c r="I16" s="14">
        <v>48894</v>
      </c>
      <c r="J16" s="13">
        <v>0.76</v>
      </c>
    </row>
    <row r="17" spans="1:10" s="10" customFormat="1" ht="33" x14ac:dyDescent="0.3">
      <c r="A17" s="12" t="s">
        <v>45</v>
      </c>
      <c r="B17" s="12" t="s">
        <v>43</v>
      </c>
      <c r="C17" s="13">
        <v>0</v>
      </c>
      <c r="D17" s="12" t="s">
        <v>44</v>
      </c>
      <c r="E17" s="8" t="s">
        <v>22</v>
      </c>
      <c r="F17" s="14">
        <v>128625</v>
      </c>
      <c r="G17" s="8" t="s">
        <v>15</v>
      </c>
      <c r="H17" s="14">
        <v>128625</v>
      </c>
      <c r="I17" s="14">
        <v>0</v>
      </c>
      <c r="J17" s="13">
        <v>0</v>
      </c>
    </row>
    <row r="18" spans="1:10" s="10" customFormat="1" ht="49.5" x14ac:dyDescent="0.3">
      <c r="A18" s="12" t="s">
        <v>46</v>
      </c>
      <c r="B18" s="12" t="s">
        <v>14</v>
      </c>
      <c r="C18" s="13">
        <v>0</v>
      </c>
      <c r="D18" s="12" t="s">
        <v>47</v>
      </c>
      <c r="E18" s="8" t="s">
        <v>31</v>
      </c>
      <c r="F18" s="14">
        <v>670330.61</v>
      </c>
      <c r="G18" s="8" t="s">
        <v>15</v>
      </c>
      <c r="H18" s="14">
        <v>670330.61</v>
      </c>
      <c r="I18" s="14">
        <v>505578.63</v>
      </c>
      <c r="J18" s="13">
        <v>0.75</v>
      </c>
    </row>
    <row r="19" spans="1:10" s="10" customFormat="1" ht="33" x14ac:dyDescent="0.3">
      <c r="A19" s="12" t="s">
        <v>48</v>
      </c>
      <c r="B19" s="12" t="s">
        <v>14</v>
      </c>
      <c r="C19" s="13">
        <v>0</v>
      </c>
      <c r="D19" s="12" t="s">
        <v>49</v>
      </c>
      <c r="E19" s="8" t="s">
        <v>31</v>
      </c>
      <c r="F19" s="14">
        <v>5510</v>
      </c>
      <c r="G19" s="8" t="s">
        <v>15</v>
      </c>
      <c r="H19" s="14">
        <v>5510</v>
      </c>
      <c r="I19" s="14">
        <v>5510</v>
      </c>
      <c r="J19" s="13">
        <v>10</v>
      </c>
    </row>
    <row r="20" spans="1:10" s="10" customFormat="1" ht="49.5" x14ac:dyDescent="0.3">
      <c r="A20" s="12" t="s">
        <v>50</v>
      </c>
      <c r="B20" s="12" t="s">
        <v>20</v>
      </c>
      <c r="C20" s="13">
        <v>0</v>
      </c>
      <c r="D20" s="12" t="s">
        <v>51</v>
      </c>
      <c r="E20" s="8" t="s">
        <v>31</v>
      </c>
      <c r="F20" s="14">
        <v>95000</v>
      </c>
      <c r="G20" s="8" t="s">
        <v>15</v>
      </c>
      <c r="H20" s="14">
        <v>95000</v>
      </c>
      <c r="I20" s="14">
        <v>0</v>
      </c>
      <c r="J20" s="13">
        <v>0</v>
      </c>
    </row>
    <row r="21" spans="1:10" s="10" customFormat="1" ht="49.5" x14ac:dyDescent="0.3">
      <c r="A21" s="12" t="s">
        <v>52</v>
      </c>
      <c r="B21" s="12" t="s">
        <v>20</v>
      </c>
      <c r="C21" s="13">
        <v>0</v>
      </c>
      <c r="D21" s="12" t="s">
        <v>53</v>
      </c>
      <c r="E21" s="8" t="s">
        <v>31</v>
      </c>
      <c r="F21" s="14">
        <v>150000</v>
      </c>
      <c r="G21" s="8" t="s">
        <v>15</v>
      </c>
      <c r="H21" s="14">
        <v>150000</v>
      </c>
      <c r="I21" s="14">
        <v>0</v>
      </c>
      <c r="J21" s="13">
        <v>0</v>
      </c>
    </row>
    <row r="22" spans="1:10" s="10" customFormat="1" ht="33" x14ac:dyDescent="0.3">
      <c r="A22" s="12" t="s">
        <v>54</v>
      </c>
      <c r="B22" s="12" t="s">
        <v>20</v>
      </c>
      <c r="C22" s="13">
        <v>0</v>
      </c>
      <c r="D22" s="12" t="s">
        <v>55</v>
      </c>
      <c r="E22" s="8" t="s">
        <v>31</v>
      </c>
      <c r="F22" s="14">
        <v>150000</v>
      </c>
      <c r="G22" s="8" t="s">
        <v>15</v>
      </c>
      <c r="H22" s="14">
        <v>150000</v>
      </c>
      <c r="I22" s="14">
        <v>0</v>
      </c>
      <c r="J22" s="13">
        <v>0</v>
      </c>
    </row>
    <row r="23" spans="1:10" s="10" customFormat="1" ht="33" x14ac:dyDescent="0.3">
      <c r="A23" s="12" t="s">
        <v>56</v>
      </c>
      <c r="B23" s="12" t="s">
        <v>20</v>
      </c>
      <c r="C23" s="13">
        <v>0</v>
      </c>
      <c r="D23" s="12" t="s">
        <v>57</v>
      </c>
      <c r="E23" s="8" t="s">
        <v>31</v>
      </c>
      <c r="F23" s="14">
        <v>300000</v>
      </c>
      <c r="G23" s="8" t="s">
        <v>15</v>
      </c>
      <c r="H23" s="14">
        <v>300000</v>
      </c>
      <c r="I23" s="14">
        <v>0</v>
      </c>
      <c r="J23" s="13">
        <v>0</v>
      </c>
    </row>
    <row r="24" spans="1:10" s="10" customFormat="1" ht="49.5" x14ac:dyDescent="0.3">
      <c r="A24" s="12" t="s">
        <v>58</v>
      </c>
      <c r="B24" s="12" t="s">
        <v>20</v>
      </c>
      <c r="C24" s="13">
        <v>0</v>
      </c>
      <c r="D24" s="12" t="s">
        <v>59</v>
      </c>
      <c r="E24" s="8" t="s">
        <v>31</v>
      </c>
      <c r="F24" s="14">
        <v>110000</v>
      </c>
      <c r="G24" s="8" t="s">
        <v>15</v>
      </c>
      <c r="H24" s="14">
        <v>110000</v>
      </c>
      <c r="I24" s="14">
        <v>0</v>
      </c>
      <c r="J24" s="13">
        <v>0</v>
      </c>
    </row>
    <row r="25" spans="1:10" s="10" customFormat="1" ht="66" x14ac:dyDescent="0.3">
      <c r="A25" s="12" t="s">
        <v>60</v>
      </c>
      <c r="B25" s="12" t="s">
        <v>20</v>
      </c>
      <c r="C25" s="13">
        <v>0</v>
      </c>
      <c r="D25" s="12" t="s">
        <v>61</v>
      </c>
      <c r="E25" s="8" t="s">
        <v>31</v>
      </c>
      <c r="F25" s="14">
        <v>50000</v>
      </c>
      <c r="G25" s="8" t="s">
        <v>15</v>
      </c>
      <c r="H25" s="14">
        <v>50000</v>
      </c>
      <c r="I25" s="14">
        <v>0</v>
      </c>
      <c r="J25" s="13">
        <v>0</v>
      </c>
    </row>
    <row r="26" spans="1:10" s="10" customFormat="1" ht="49.5" customHeight="1" x14ac:dyDescent="0.3">
      <c r="A26" s="12" t="s">
        <v>23</v>
      </c>
      <c r="B26" s="8" t="s">
        <v>20</v>
      </c>
      <c r="C26" s="13">
        <v>0</v>
      </c>
      <c r="D26" s="12" t="s">
        <v>24</v>
      </c>
      <c r="E26" s="8" t="s">
        <v>31</v>
      </c>
      <c r="F26" s="14">
        <v>12591512</v>
      </c>
      <c r="G26" s="8" t="s">
        <v>25</v>
      </c>
      <c r="H26" s="14">
        <v>12591512</v>
      </c>
      <c r="I26" s="14">
        <v>0</v>
      </c>
      <c r="J26" s="13">
        <v>0</v>
      </c>
    </row>
    <row r="27" spans="1:10" ht="49.5" customHeight="1" x14ac:dyDescent="0.3">
      <c r="A27" s="15"/>
      <c r="B27" s="15"/>
      <c r="C27" s="16"/>
      <c r="D27" s="15"/>
      <c r="E27" s="15" t="s">
        <v>26</v>
      </c>
      <c r="F27" s="6">
        <f>SUM(F7:F26)</f>
        <v>19630857.370000001</v>
      </c>
      <c r="G27" s="6"/>
      <c r="H27" s="6">
        <f>SUM(H7:H26)</f>
        <v>19608408.969999999</v>
      </c>
      <c r="I27" s="6">
        <f>SUM(I7:I26)</f>
        <v>4569364.34</v>
      </c>
      <c r="J27" s="7">
        <f>SUM(J7:J26)</f>
        <v>15.78</v>
      </c>
    </row>
    <row r="30" spans="1:10" x14ac:dyDescent="0.3">
      <c r="F30" s="5"/>
      <c r="I30" s="5"/>
    </row>
  </sheetData>
  <mergeCells count="12">
    <mergeCell ref="I5:J5"/>
    <mergeCell ref="A1:J1"/>
    <mergeCell ref="A2:J2"/>
    <mergeCell ref="A3:J3"/>
    <mergeCell ref="A5:A6"/>
    <mergeCell ref="B5:B6"/>
    <mergeCell ref="C5:C6"/>
    <mergeCell ref="D5:D6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ENERO-MARZO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</cp:lastModifiedBy>
  <cp:lastPrinted>2017-07-20T19:40:59Z</cp:lastPrinted>
  <dcterms:created xsi:type="dcterms:W3CDTF">2017-07-19T20:32:18Z</dcterms:created>
  <dcterms:modified xsi:type="dcterms:W3CDTF">2022-08-16T19:59:34Z</dcterms:modified>
</cp:coreProperties>
</file>