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3ER TRIMESTRE 2023\INFORMACION EN MATERIA DE DISCIPLINA FINANCIERA\"/>
    </mc:Choice>
  </mc:AlternateContent>
  <xr:revisionPtr revIDLastSave="0" documentId="13_ncr:1_{7967A57F-2028-4BDA-B3E1-511BD9E7EDFB}" xr6:coauthVersionLast="47" xr6:coauthVersionMax="47" xr10:uidLastSave="{00000000-0000-0000-0000-000000000000}"/>
  <bookViews>
    <workbookView xWindow="-120" yWindow="-120" windowWidth="29040" windowHeight="15720" xr2:uid="{2763FC14-9056-4FE8-91B8-625C9EC75967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21" i="1"/>
  <c r="H27" i="1"/>
  <c r="H22" i="1"/>
  <c r="G21" i="1"/>
  <c r="F21" i="1"/>
  <c r="E21" i="1"/>
  <c r="C21" i="1"/>
  <c r="H10" i="1"/>
  <c r="H9" i="1" s="1"/>
  <c r="G9" i="1"/>
  <c r="F9" i="1"/>
  <c r="D9" i="1"/>
  <c r="C9" i="1"/>
  <c r="D32" i="1" l="1"/>
  <c r="F32" i="1"/>
  <c r="C32" i="1"/>
  <c r="H21" i="1"/>
  <c r="H32" i="1" s="1"/>
  <c r="G32" i="1"/>
  <c r="E32" i="1"/>
</calcChain>
</file>

<file path=xl/sharedStrings.xml><?xml version="1.0" encoding="utf-8"?>
<sst xmlns="http://schemas.openxmlformats.org/spreadsheetml/2006/main" count="37" uniqueCount="27">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</sst>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43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C56" sqref="C56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32" t="s">
        <v>0</v>
      </c>
      <c r="C2" s="33"/>
      <c r="D2" s="33"/>
      <c r="E2" s="33"/>
      <c r="F2" s="33"/>
      <c r="G2" s="33"/>
      <c r="H2" s="34"/>
    </row>
    <row r="3" spans="2:9" x14ac:dyDescent="0.2">
      <c r="B3" s="35" t="s">
        <v>1</v>
      </c>
      <c r="C3" s="36"/>
      <c r="D3" s="36"/>
      <c r="E3" s="36"/>
      <c r="F3" s="36"/>
      <c r="G3" s="36"/>
      <c r="H3" s="37"/>
    </row>
    <row r="4" spans="2:9" x14ac:dyDescent="0.2">
      <c r="B4" s="35" t="s">
        <v>2</v>
      </c>
      <c r="C4" s="36"/>
      <c r="D4" s="36"/>
      <c r="E4" s="36"/>
      <c r="F4" s="36"/>
      <c r="G4" s="36"/>
      <c r="H4" s="37"/>
    </row>
    <row r="5" spans="2:9" x14ac:dyDescent="0.2">
      <c r="B5" s="35" t="s">
        <v>26</v>
      </c>
      <c r="C5" s="36"/>
      <c r="D5" s="36"/>
      <c r="E5" s="36"/>
      <c r="F5" s="36"/>
      <c r="G5" s="36"/>
      <c r="H5" s="37"/>
    </row>
    <row r="6" spans="2:9" ht="13.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3.5" thickBot="1" x14ac:dyDescent="0.25">
      <c r="B7" s="25"/>
      <c r="C7" s="27" t="s">
        <v>4</v>
      </c>
      <c r="D7" s="28"/>
      <c r="E7" s="28"/>
      <c r="F7" s="28"/>
      <c r="G7" s="29"/>
      <c r="H7" s="30" t="s">
        <v>5</v>
      </c>
    </row>
    <row r="8" spans="2:9" ht="26.25" thickBot="1" x14ac:dyDescent="0.25">
      <c r="B8" s="26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31"/>
    </row>
    <row r="9" spans="2:9" ht="20.25" customHeight="1" x14ac:dyDescent="0.2">
      <c r="B9" s="5" t="s">
        <v>11</v>
      </c>
      <c r="C9" s="6">
        <f t="shared" ref="C9:H9" si="0">C10+C11+C12+C15+C16+C19</f>
        <v>34258156.359999999</v>
      </c>
      <c r="D9" s="6">
        <f t="shared" si="0"/>
        <v>-302389.82</v>
      </c>
      <c r="E9" s="6">
        <f>E10+E11+E12+E15+E16+E19</f>
        <v>33955766.539999999</v>
      </c>
      <c r="F9" s="6">
        <f>F10+F11+F12+F15+F16+F19</f>
        <v>20806226.199999999</v>
      </c>
      <c r="G9" s="6">
        <f>G10+G11+G12+G15+G16+G19</f>
        <v>20806226.199999999</v>
      </c>
      <c r="H9" s="6">
        <f t="shared" si="0"/>
        <v>13149540.34</v>
      </c>
    </row>
    <row r="10" spans="2:9" ht="25.5" customHeight="1" x14ac:dyDescent="0.2">
      <c r="B10" s="7" t="s">
        <v>12</v>
      </c>
      <c r="C10" s="8">
        <v>34258156.359999999</v>
      </c>
      <c r="D10" s="9">
        <v>-302389.82</v>
      </c>
      <c r="E10" s="9">
        <v>33955766.539999999</v>
      </c>
      <c r="F10" s="9">
        <v>20806226.199999999</v>
      </c>
      <c r="G10" s="9">
        <v>20806226.199999999</v>
      </c>
      <c r="H10" s="9">
        <f>+E10-G10</f>
        <v>13149540.34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H21" si="1">C22+C23+C24+C27+C28+C31</f>
        <v>6526387.96</v>
      </c>
      <c r="D21" s="14">
        <f t="shared" si="1"/>
        <v>-475367.02</v>
      </c>
      <c r="E21" s="14">
        <f t="shared" si="1"/>
        <v>6051020.9400000004</v>
      </c>
      <c r="F21" s="14">
        <f t="shared" si="1"/>
        <v>3923652.84</v>
      </c>
      <c r="G21" s="14">
        <f t="shared" si="1"/>
        <v>3923652.84</v>
      </c>
      <c r="H21" s="14">
        <f t="shared" si="1"/>
        <v>2127368.1</v>
      </c>
      <c r="N21" s="3"/>
      <c r="O21" s="12"/>
    </row>
    <row r="22" spans="2:15" ht="17.25" customHeight="1" x14ac:dyDescent="0.2">
      <c r="B22" s="7" t="s">
        <v>12</v>
      </c>
      <c r="C22" s="8">
        <v>1630094.1600000001</v>
      </c>
      <c r="D22" s="9">
        <v>-1322.5</v>
      </c>
      <c r="E22" s="9">
        <v>1628771.66</v>
      </c>
      <c r="F22" s="9">
        <v>1106650.82</v>
      </c>
      <c r="G22" s="9">
        <v>1106650.82</v>
      </c>
      <c r="H22" s="15">
        <f>+E22-G22</f>
        <v>522120.83999999985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4896293.8</v>
      </c>
      <c r="D27" s="16">
        <v>-474044.52</v>
      </c>
      <c r="E27" s="15">
        <v>4422249.28</v>
      </c>
      <c r="F27" s="15">
        <v>2817002.02</v>
      </c>
      <c r="G27" s="15">
        <v>2817002.02</v>
      </c>
      <c r="H27" s="16">
        <f>+E27-G27</f>
        <v>1605247.2600000002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40784544.32</v>
      </c>
      <c r="D32" s="6">
        <f>D9+D21</f>
        <v>-777756.84000000008</v>
      </c>
      <c r="E32" s="6">
        <f t="shared" si="2"/>
        <v>40006787.479999997</v>
      </c>
      <c r="F32" s="6">
        <f t="shared" si="2"/>
        <v>24729879.039999999</v>
      </c>
      <c r="G32" s="6">
        <f t="shared" si="2"/>
        <v>24729879.039999999</v>
      </c>
      <c r="H32" s="6">
        <f t="shared" si="2"/>
        <v>15276908.439999999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41" t="s">
        <v>24</v>
      </c>
      <c r="C36" s="41"/>
      <c r="D36" s="41"/>
      <c r="E36" s="41"/>
      <c r="F36" s="41"/>
      <c r="G36" s="41"/>
      <c r="H36" s="41"/>
    </row>
    <row r="37" spans="2:8" ht="18.75" customHeight="1" x14ac:dyDescent="0.2">
      <c r="B37" s="41"/>
      <c r="C37" s="41"/>
      <c r="D37" s="41"/>
      <c r="E37" s="41"/>
      <c r="F37" s="41"/>
      <c r="G37" s="41"/>
      <c r="H37" s="41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42" t="s">
        <v>25</v>
      </c>
      <c r="C39" s="42"/>
      <c r="D39" s="42"/>
      <c r="E39" s="42"/>
      <c r="F39" s="42"/>
      <c r="G39" s="42"/>
      <c r="H39" s="42"/>
    </row>
    <row r="40" spans="2:8" ht="39.75" customHeight="1" x14ac:dyDescent="0.2">
      <c r="B40" s="42"/>
      <c r="C40" s="42"/>
      <c r="D40" s="42"/>
      <c r="E40" s="42"/>
      <c r="F40" s="42"/>
      <c r="G40" s="42"/>
      <c r="H40" s="42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C43" s="24"/>
      <c r="D43" s="24"/>
      <c r="E43" s="24"/>
      <c r="F43" s="24"/>
      <c r="G43" s="24"/>
      <c r="H43" s="24"/>
    </row>
  </sheetData>
  <mergeCells count="10">
    <mergeCell ref="B36:H37"/>
    <mergeCell ref="B39:H40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MUNICIPIO DE FRANCISCO I MADERO</cp:lastModifiedBy>
  <cp:lastPrinted>2023-10-09T20:42:16Z</cp:lastPrinted>
  <dcterms:created xsi:type="dcterms:W3CDTF">2023-04-18T23:43:11Z</dcterms:created>
  <dcterms:modified xsi:type="dcterms:W3CDTF">2023-10-17T18:07:44Z</dcterms:modified>
</cp:coreProperties>
</file>